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4030" windowHeight="5055"/>
  </bookViews>
  <sheets>
    <sheet name="Reporte de Formatos" sheetId="1" r:id="rId1"/>
  </sheets>
  <calcPr calcId="145621"/>
</workbook>
</file>

<file path=xl/calcChain.xml><?xml version="1.0" encoding="utf-8"?>
<calcChain xmlns="http://schemas.openxmlformats.org/spreadsheetml/2006/main">
  <c r="M10" i="1" l="1"/>
  <c r="M8" i="1"/>
  <c r="L10" i="1"/>
  <c r="L8" i="1"/>
  <c r="K10" i="1"/>
  <c r="J10" i="1"/>
  <c r="K8" i="1"/>
  <c r="J8" i="1"/>
  <c r="I10" i="1"/>
  <c r="I8" i="1"/>
  <c r="H10" i="1"/>
  <c r="H8" i="1"/>
</calcChain>
</file>

<file path=xl/sharedStrings.xml><?xml version="1.0" encoding="utf-8"?>
<sst xmlns="http://schemas.openxmlformats.org/spreadsheetml/2006/main" count="81" uniqueCount="63">
  <si>
    <t>43714</t>
  </si>
  <si>
    <t>TÍTULO</t>
  </si>
  <si>
    <t>NOMBRE CORTO</t>
  </si>
  <si>
    <t>DESCRIPCIÓN</t>
  </si>
  <si>
    <t>Informe financiero_Gasto por Capítulo, Concepto y Partida</t>
  </si>
  <si>
    <t>LETAIPA77FXXXIA 2018</t>
  </si>
  <si>
    <t>Cada uno de losal de Contabilidad Gubernamental publica sujetos obligados debe publicar y actualizar la información contable registrada en su Sistema de Contabilidad Gubernamental (SCG), en cumplimiento de la Ley General de Contabilidad Gubernamental, el Acuerdo por el que se emite el Marco Conceptudo en el DOF el 20 de agosto de 2009 y demás normatividad aplicable.</t>
  </si>
  <si>
    <t>1</t>
  </si>
  <si>
    <t>4</t>
  </si>
  <si>
    <t>6</t>
  </si>
  <si>
    <t>2</t>
  </si>
  <si>
    <t>7</t>
  </si>
  <si>
    <t>13</t>
  </si>
  <si>
    <t>14</t>
  </si>
  <si>
    <t>341113</t>
  </si>
  <si>
    <t>341123</t>
  </si>
  <si>
    <t>341124</t>
  </si>
  <si>
    <t>341115</t>
  </si>
  <si>
    <t>341129</t>
  </si>
  <si>
    <t>341116</t>
  </si>
  <si>
    <t>341130</t>
  </si>
  <si>
    <t>341117</t>
  </si>
  <si>
    <t>341131</t>
  </si>
  <si>
    <t>341118</t>
  </si>
  <si>
    <t>341119</t>
  </si>
  <si>
    <t>341132</t>
  </si>
  <si>
    <t>341120</t>
  </si>
  <si>
    <t>341121</t>
  </si>
  <si>
    <t>341122</t>
  </si>
  <si>
    <t>341125</t>
  </si>
  <si>
    <t>341126</t>
  </si>
  <si>
    <t>341127</t>
  </si>
  <si>
    <t>341128</t>
  </si>
  <si>
    <t>Tabla Campos</t>
  </si>
  <si>
    <t>Ejercicio</t>
  </si>
  <si>
    <t>Fecha de inicio del periodo que se informa</t>
  </si>
  <si>
    <t>Fecha de término del periodo que se informa</t>
  </si>
  <si>
    <t>Clave del capítulo, con base en la clasificación económica del gasto</t>
  </si>
  <si>
    <t>Clave del concepto, con base en la clasificación económica del gasto</t>
  </si>
  <si>
    <t>Clave de la partida, con base en la clasificación económica del gasto</t>
  </si>
  <si>
    <t>Denominación del capítulo, concepto o partida, con base en la clasificación económica del gasto</t>
  </si>
  <si>
    <t>Gasto aprobado por capítulo, concepto o partida; con base en la clasificación económica del gasto</t>
  </si>
  <si>
    <t>Gasto modificado por capítulo, concepto o partida; con base en la clasificación económica del gasto</t>
  </si>
  <si>
    <t>Gasto comprometido por capítulo, concepto o partida; con base en la clasificación económica de gasto</t>
  </si>
  <si>
    <t>Gasto devengado por capítulo, concepto o partida; con base en la clasificación económica del gasto</t>
  </si>
  <si>
    <t>Gasto ejercido por capítulo, concepto o partida con base en la clasificación económica del gasto</t>
  </si>
  <si>
    <t>Gasto pagado por capítulo, concepto o partida; con base en la clasificación económica del gasto</t>
  </si>
  <si>
    <t>Justificación de la modificación del presupuesto, en su caso</t>
  </si>
  <si>
    <t>Hipervínculo al Estado analítico del ejercicio del Presupuesto de Egresos</t>
  </si>
  <si>
    <t>Área(s) responsable(s) que genera(n), posee(n), publica(n) y actualizan la información</t>
  </si>
  <si>
    <t>Fecha de validación</t>
  </si>
  <si>
    <t>Fecha de Actualización</t>
  </si>
  <si>
    <t>Nota</t>
  </si>
  <si>
    <t>Servicios Personales</t>
  </si>
  <si>
    <t>Materiales y Suministros</t>
  </si>
  <si>
    <t>Servicios Generales</t>
  </si>
  <si>
    <t>Becas y Otras Ayudas</t>
  </si>
  <si>
    <t>No se ha realizado modificación</t>
  </si>
  <si>
    <t>Dirección de Administración y Finanzas</t>
  </si>
  <si>
    <t>https://www.utcj.edu.mx/Transparencia/Transparencia/2019/Fraccion_XXXI/ANALITICO%20CEA%20JUNIO%20UTCJ.pdf</t>
  </si>
  <si>
    <t>https://www.utcj.edu.mx/Transparencia/Transparencia/2019/Fraccion_XXXI/ANALITICO%20INGRESOS%20PROPIOS%20JUNIO%20UTCJ.pdf</t>
  </si>
  <si>
    <t>https://www.utcj.edu.mx/Transparencia/Transparencia/2019/Fraccion_XXXI/ANALITICO%20FEDERAL%20JUNIO%20UTCJ.pdf</t>
  </si>
  <si>
    <t>https://www.utcj.edu.mx/Transparencia/Transparencia/2019/Fraccion_XXXI/ANALITICO%20ESTATAL%20JUNIO%20UTCJ.pdf</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</si>
</sst>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3" fillId="0" borderId="0" xfId="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tabSelected="1" topLeftCell="A2" workbookViewId="0">
      <selection activeCell="A10" sqref="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5703125" bestFit="1" customWidth="1"/>
    <col min="5" max="5" width="58.5703125" bestFit="1" customWidth="1"/>
    <col min="6" max="6" width="58.42578125" bestFit="1" customWidth="1"/>
    <col min="7" max="7" width="81.7109375" bestFit="1" customWidth="1"/>
    <col min="8" max="8" width="83.28515625" bestFit="1" customWidth="1"/>
    <col min="9" max="9" width="84.5703125" bestFit="1" customWidth="1"/>
    <col min="10" max="10" width="87" bestFit="1" customWidth="1"/>
    <col min="11" max="11" width="84.5703125" bestFit="1" customWidth="1"/>
    <col min="12" max="12" width="81.42578125" bestFit="1" customWidth="1"/>
    <col min="13" max="13" width="81.5703125" bestFit="1" customWidth="1"/>
    <col min="14" max="14" width="50.5703125" bestFit="1" customWidth="1"/>
    <col min="15" max="15" width="61.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7</v>
      </c>
      <c r="E4" t="s">
        <v>7</v>
      </c>
      <c r="F4" t="s">
        <v>7</v>
      </c>
      <c r="G4" t="s">
        <v>7</v>
      </c>
      <c r="H4" t="s">
        <v>9</v>
      </c>
      <c r="I4" t="s">
        <v>9</v>
      </c>
      <c r="J4" t="s">
        <v>9</v>
      </c>
      <c r="K4" t="s">
        <v>9</v>
      </c>
      <c r="L4" t="s">
        <v>9</v>
      </c>
      <c r="M4" t="s">
        <v>9</v>
      </c>
      <c r="N4" t="s">
        <v>10</v>
      </c>
      <c r="O4" t="s">
        <v>11</v>
      </c>
      <c r="P4" t="s">
        <v>10</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7" t="s">
        <v>33</v>
      </c>
      <c r="B6" s="8"/>
      <c r="C6" s="8"/>
      <c r="D6" s="8"/>
      <c r="E6" s="8"/>
      <c r="F6" s="8"/>
      <c r="G6" s="8"/>
      <c r="H6" s="8"/>
      <c r="I6" s="8"/>
      <c r="J6" s="8"/>
      <c r="K6" s="8"/>
      <c r="L6" s="8"/>
      <c r="M6" s="8"/>
      <c r="N6" s="8"/>
      <c r="O6" s="8"/>
      <c r="P6" s="8"/>
      <c r="Q6" s="8"/>
      <c r="R6" s="8"/>
      <c r="S6" s="8"/>
    </row>
    <row r="7" spans="1:19"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row>
    <row r="8" spans="1:19" x14ac:dyDescent="0.25">
      <c r="A8">
        <v>2019</v>
      </c>
      <c r="B8" s="3">
        <v>43556</v>
      </c>
      <c r="C8" s="3">
        <v>43646</v>
      </c>
      <c r="D8">
        <v>1000</v>
      </c>
      <c r="E8">
        <v>1</v>
      </c>
      <c r="F8">
        <v>1</v>
      </c>
      <c r="G8" t="s">
        <v>53</v>
      </c>
      <c r="H8">
        <f>82693588.09+2398727.34</f>
        <v>85092315.430000007</v>
      </c>
      <c r="I8" s="6">
        <f>82693588.09+2398727.34</f>
        <v>85092315.430000007</v>
      </c>
      <c r="J8" s="6">
        <f>82693588.09+2398727.34</f>
        <v>85092315.430000007</v>
      </c>
      <c r="K8" s="6">
        <f>82693588.09</f>
        <v>82693588.090000004</v>
      </c>
      <c r="L8" s="6">
        <f>82693588.09</f>
        <v>82693588.090000004</v>
      </c>
      <c r="M8" s="6">
        <f>82693588.09</f>
        <v>82693588.090000004</v>
      </c>
      <c r="N8" s="4" t="s">
        <v>57</v>
      </c>
      <c r="O8" s="5" t="s">
        <v>62</v>
      </c>
      <c r="P8" s="2" t="s">
        <v>58</v>
      </c>
      <c r="Q8" s="3">
        <v>43664</v>
      </c>
      <c r="R8" s="3">
        <v>43646</v>
      </c>
    </row>
    <row r="9" spans="1:19" x14ac:dyDescent="0.25">
      <c r="A9" s="2">
        <v>2019</v>
      </c>
      <c r="B9" s="3">
        <v>43556</v>
      </c>
      <c r="C9" s="3">
        <v>43646</v>
      </c>
      <c r="D9">
        <v>2000</v>
      </c>
      <c r="E9">
        <v>1</v>
      </c>
      <c r="F9">
        <v>1</v>
      </c>
      <c r="G9" t="s">
        <v>54</v>
      </c>
      <c r="H9">
        <v>9613114.4800000004</v>
      </c>
      <c r="I9" s="6">
        <v>9613114.4800000004</v>
      </c>
      <c r="J9" s="6">
        <v>9613114.4800000004</v>
      </c>
      <c r="K9" s="6">
        <v>9613114.4800000004</v>
      </c>
      <c r="L9" s="6">
        <v>9613114.4800000004</v>
      </c>
      <c r="M9" s="6">
        <v>9613114.4800000004</v>
      </c>
      <c r="N9" t="s">
        <v>57</v>
      </c>
      <c r="O9" s="5" t="s">
        <v>61</v>
      </c>
      <c r="P9" s="2" t="s">
        <v>58</v>
      </c>
      <c r="Q9" s="3">
        <v>43664</v>
      </c>
      <c r="R9" s="3">
        <v>43646</v>
      </c>
    </row>
    <row r="10" spans="1:19" x14ac:dyDescent="0.25">
      <c r="A10" s="2">
        <v>2019</v>
      </c>
      <c r="B10" s="3">
        <v>43556</v>
      </c>
      <c r="C10" s="3">
        <v>43646</v>
      </c>
      <c r="D10">
        <v>3000</v>
      </c>
      <c r="E10">
        <v>1</v>
      </c>
      <c r="F10">
        <v>1</v>
      </c>
      <c r="G10" t="s">
        <v>55</v>
      </c>
      <c r="H10">
        <f>19980193.72+185600+3749082.31</f>
        <v>23914876.029999997</v>
      </c>
      <c r="I10" s="6">
        <f>19980193.72+185600+3749082.31</f>
        <v>23914876.029999997</v>
      </c>
      <c r="J10" s="6">
        <f>19980193.72+185600+3749082.31</f>
        <v>23914876.029999997</v>
      </c>
      <c r="K10" s="6">
        <f>19980193.72</f>
        <v>19980193.719999999</v>
      </c>
      <c r="L10" s="6">
        <f>19980193.72</f>
        <v>19980193.719999999</v>
      </c>
      <c r="M10" s="6">
        <f>19980193.72</f>
        <v>19980193.719999999</v>
      </c>
      <c r="N10" t="s">
        <v>57</v>
      </c>
      <c r="O10" s="5" t="s">
        <v>60</v>
      </c>
      <c r="P10" s="2" t="s">
        <v>58</v>
      </c>
      <c r="Q10" s="3">
        <v>43664</v>
      </c>
      <c r="R10" s="3">
        <v>43646</v>
      </c>
    </row>
    <row r="11" spans="1:19" x14ac:dyDescent="0.25">
      <c r="A11" s="2">
        <v>2019</v>
      </c>
      <c r="B11" s="3">
        <v>43556</v>
      </c>
      <c r="C11" s="3">
        <v>43646</v>
      </c>
      <c r="D11">
        <v>4000</v>
      </c>
      <c r="E11">
        <v>1</v>
      </c>
      <c r="F11">
        <v>1</v>
      </c>
      <c r="G11" t="s">
        <v>56</v>
      </c>
      <c r="H11">
        <v>4355902.1100000003</v>
      </c>
      <c r="I11" s="6">
        <v>4355902.1100000003</v>
      </c>
      <c r="J11" s="6">
        <v>4355902.1100000003</v>
      </c>
      <c r="K11" s="6">
        <v>4355902.1100000003</v>
      </c>
      <c r="L11" s="6">
        <v>4355902.1100000003</v>
      </c>
      <c r="M11" s="6">
        <v>4355902.1100000003</v>
      </c>
      <c r="N11" t="s">
        <v>57</v>
      </c>
      <c r="O11" s="5" t="s">
        <v>59</v>
      </c>
      <c r="P11" s="2" t="s">
        <v>58</v>
      </c>
      <c r="Q11" s="3">
        <v>43664</v>
      </c>
      <c r="R11" s="3">
        <v>43646</v>
      </c>
    </row>
  </sheetData>
  <mergeCells count="7">
    <mergeCell ref="A6:S6"/>
    <mergeCell ref="A2:C2"/>
    <mergeCell ref="D2:F2"/>
    <mergeCell ref="G2:I2"/>
    <mergeCell ref="A3:C3"/>
    <mergeCell ref="D3:F3"/>
    <mergeCell ref="G3:I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107DF007759AB4AB94E1D69345D3FCA" ma:contentTypeVersion="2" ma:contentTypeDescription="Crear nuevo documento." ma:contentTypeScope="" ma:versionID="f0413ad3d7a31de477acd8c29bccfd02">
  <xsd:schema xmlns:xsd="http://www.w3.org/2001/XMLSchema" xmlns:xs="http://www.w3.org/2001/XMLSchema" xmlns:p="http://schemas.microsoft.com/office/2006/metadata/properties" xmlns:ns2="1a84eb09-c51b-46a2-bfb8-e2bf16793ad1" targetNamespace="http://schemas.microsoft.com/office/2006/metadata/properties" ma:root="true" ma:fieldsID="9517bf3244280c1d476d79b2659a7cb7" ns2:_="">
    <xsd:import namespace="1a84eb09-c51b-46a2-bfb8-e2bf16793ad1"/>
    <xsd:element name="properties">
      <xsd:complexType>
        <xsd:sequence>
          <xsd:element name="documentManagement">
            <xsd:complexType>
              <xsd:all>
                <xsd:element ref="ns2:Permiso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4eb09-c51b-46a2-bfb8-e2bf16793ad1" elementFormDefault="qualified">
    <xsd:import namespace="http://schemas.microsoft.com/office/2006/documentManagement/types"/>
    <xsd:import namespace="http://schemas.microsoft.com/office/infopath/2007/PartnerControls"/>
    <xsd:element name="Permisos" ma:index="8" nillable="true" ma:displayName="Permisos" ma:default="Todos" ma:indexed="true" ma:internalName="Permiso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ermisos xmlns="1a84eb09-c51b-46a2-bfb8-e2bf16793ad1">Todos</Permisos>
  </documentManagement>
</p:properties>
</file>

<file path=customXml/itemProps1.xml><?xml version="1.0" encoding="utf-8"?>
<ds:datastoreItem xmlns:ds="http://schemas.openxmlformats.org/officeDocument/2006/customXml" ds:itemID="{35FB700D-9E49-4C5D-932A-DF9C571C7CA2}"/>
</file>

<file path=customXml/itemProps2.xml><?xml version="1.0" encoding="utf-8"?>
<ds:datastoreItem xmlns:ds="http://schemas.openxmlformats.org/officeDocument/2006/customXml" ds:itemID="{D8C93E8D-2DA4-40A2-9F78-773FCCC80DA4}"/>
</file>

<file path=customXml/itemProps3.xml><?xml version="1.0" encoding="utf-8"?>
<ds:datastoreItem xmlns:ds="http://schemas.openxmlformats.org/officeDocument/2006/customXml" ds:itemID="{6DD9FBD2-767C-400E-8012-9474E0E7E5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Apache POI</dc:creator>
  <cp:lastModifiedBy>Daniel Mendoza</cp:lastModifiedBy>
  <dcterms:created xsi:type="dcterms:W3CDTF">2019-01-21T16:49:13Z</dcterms:created>
  <dcterms:modified xsi:type="dcterms:W3CDTF">2019-07-18T16:19:03Z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0x0101009107DF007759AB4AB94E1D69345D3FCA</vt:lpwstr>
  </property>
  <property fmtid="{D5CDD505-2E9C-101B-9397-08002B2CF9AE}" pid="3" name="Order">
    <vt:r8>665300</vt:r8>
  </property>
  <property fmtid="{D5CDD505-2E9C-101B-9397-08002B2CF9AE}" pid="4" name="TemplateUrl">
    <vt:lpwstr/>
  </property>
  <property fmtid="{D5CDD505-2E9C-101B-9397-08002B2CF9AE}" pid="5" name="_SourceUrl">
    <vt:lpwstr/>
  </property>
  <property fmtid="{D5CDD505-2E9C-101B-9397-08002B2CF9AE}" pid="6" name="_SharedFileIndex">
    <vt:lpwstr/>
  </property>
  <property fmtid="{D5CDD505-2E9C-101B-9397-08002B2CF9AE}" pid="7" name="xd_Signature">
    <vt:bool>false</vt:bool>
  </property>
  <property fmtid="{D5CDD505-2E9C-101B-9397-08002B2CF9AE}" pid="8" name="xd_ProgID">
    <vt:lpwstr/>
  </property>
</Properties>
</file>