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ria_garcia\Documents\DECLARACIONES 2026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D542" i="1" l="1"/>
  <c r="BD581" i="1"/>
  <c r="BD29" i="1" l="1"/>
</calcChain>
</file>

<file path=xl/sharedStrings.xml><?xml version="1.0" encoding="utf-8"?>
<sst xmlns="http://schemas.openxmlformats.org/spreadsheetml/2006/main" count="989" uniqueCount="892">
  <si>
    <t>CONTPAQi</t>
  </si>
  <si>
    <t>Nóminas®</t>
  </si>
  <si>
    <t>UTCJ</t>
  </si>
  <si>
    <t>Lista de Raya (forma tabular)</t>
  </si>
  <si>
    <t>Periodo 1 al 24 Quincenal del 01/01/2025 al 31/12/2025</t>
  </si>
  <si>
    <t>Reg Pat IMSS: 03700000000</t>
  </si>
  <si>
    <t xml:space="preserve">RFC: UTC -990612-B29 </t>
  </si>
  <si>
    <t>Fecha: 23/Abr/2026</t>
  </si>
  <si>
    <t>Hora: 09:03:39:304</t>
  </si>
  <si>
    <t>Código</t>
  </si>
  <si>
    <t>Empleado</t>
  </si>
  <si>
    <t>Sueldo</t>
  </si>
  <si>
    <t>Compensación</t>
  </si>
  <si>
    <t>Aguinaldo</t>
  </si>
  <si>
    <t>Material Didactico</t>
  </si>
  <si>
    <t>Despensa</t>
  </si>
  <si>
    <t>Retroactivo Despensa</t>
  </si>
  <si>
    <t>Retroactivo Material Didactico</t>
  </si>
  <si>
    <t>Retroactivo MS</t>
  </si>
  <si>
    <t>Retroactivo R</t>
  </si>
  <si>
    <t>Reembolso Toro Shop</t>
  </si>
  <si>
    <t>Reembolso</t>
  </si>
  <si>
    <t>*Otras* *Percepciones*</t>
  </si>
  <si>
    <t>*TOTAL* *PERCEPCIONES*</t>
  </si>
  <si>
    <t>Prest a cortomed plazo y  comp.</t>
  </si>
  <si>
    <t>Subs al Empleo acreditado</t>
  </si>
  <si>
    <t>Subs al Empleo (mes)</t>
  </si>
  <si>
    <t>I.S.R. antes de Subs al Empleo</t>
  </si>
  <si>
    <t>I.S.R. Art174</t>
  </si>
  <si>
    <t>I.S.R. (mes)</t>
  </si>
  <si>
    <t>Seg. de Salud 3.375%</t>
  </si>
  <si>
    <t>Cuota sindical</t>
  </si>
  <si>
    <t>Préstamo FONACOT</t>
  </si>
  <si>
    <t>Fondo de ahorro</t>
  </si>
  <si>
    <t>Ajuste en Subsidio para el empleo</t>
  </si>
  <si>
    <t>Subs entregado que no correspondía</t>
  </si>
  <si>
    <t>Otras Deducciones</t>
  </si>
  <si>
    <t>Retencion X Faltas</t>
  </si>
  <si>
    <t>Retencion X Retardos</t>
  </si>
  <si>
    <t>Ajuste al neto</t>
  </si>
  <si>
    <t>ISR de ajuste mensual</t>
  </si>
  <si>
    <t>ISR ajustado por subsidio</t>
  </si>
  <si>
    <t>Ajuste al Subsidio Causado</t>
  </si>
  <si>
    <t>Seg. de Inv y Vida 0.625%</t>
  </si>
  <si>
    <t>Serv. Soc. y Cult. 0.50%</t>
  </si>
  <si>
    <t>Seg. de Ret. Ces. y Vejez 6.125%</t>
  </si>
  <si>
    <t>Ajuste al Impuesto ISR</t>
  </si>
  <si>
    <t>Credito Fovissste Aliado 5%</t>
  </si>
  <si>
    <t>Seguro contra daños</t>
  </si>
  <si>
    <t>Toro Shop</t>
  </si>
  <si>
    <t>Pension alimenticia</t>
  </si>
  <si>
    <t>Préstamo Fovissste</t>
  </si>
  <si>
    <t>AYUDATE LTA</t>
  </si>
  <si>
    <t>*Otras* *Deducciones*</t>
  </si>
  <si>
    <t>*TOTAL* *DEDUCCIONES*</t>
  </si>
  <si>
    <t>*NETO*</t>
  </si>
  <si>
    <t>ISSSTE Patronal</t>
  </si>
  <si>
    <t>*Otras* *Obligaciones*</t>
  </si>
  <si>
    <t>*TOTAL* *OBLIGACIONES*</t>
  </si>
  <si>
    <t xml:space="preserve"> DOMINGUEZ ALMA ROSA</t>
  </si>
  <si>
    <t xml:space="preserve"> ENRIQUEZ EDWIN ANTONIO</t>
  </si>
  <si>
    <t xml:space="preserve"> GARDEA LEONARDO ADAN</t>
  </si>
  <si>
    <t xml:space="preserve"> GONZALEZ YAMIL ANTONIO</t>
  </si>
  <si>
    <t xml:space="preserve"> LUEVANO CARLOS</t>
  </si>
  <si>
    <t xml:space="preserve"> RESENDEZ MANUEL</t>
  </si>
  <si>
    <t xml:space="preserve"> REYES ARMANDO ARTURO</t>
  </si>
  <si>
    <t>ABURTO HUERTA JUSTINO</t>
  </si>
  <si>
    <t>ACOSTA AGUIRRE LUIS ENRIQUE</t>
  </si>
  <si>
    <t>AGUILAR GARCIA KARLA</t>
  </si>
  <si>
    <t>AGUILAR RENTERIA MAURO ALBERTO</t>
  </si>
  <si>
    <t>AGUILAR RIOS ALISON BERENICE</t>
  </si>
  <si>
    <t>AGUILERA FRANCO MANUEL ALEJANDRO</t>
  </si>
  <si>
    <t>AGUIRRE CORONADO MARTHA ELISA</t>
  </si>
  <si>
    <t>AGUIRRE ENRIQUEZ JOSEFINA</t>
  </si>
  <si>
    <t>AGUIRRE FRIAS JESSICA ALEJANDRA</t>
  </si>
  <si>
    <t>AGUIRRE PALMA BRISSA AIME</t>
  </si>
  <si>
    <t>AGUIRRE PRIETO BEATRIZ</t>
  </si>
  <si>
    <t>AGUIÑAGA DOMINGUEZ YURIDIA</t>
  </si>
  <si>
    <t>ALARCON TRIGO VICTOR MANUEL</t>
  </si>
  <si>
    <t>ALDANA HERNANDEZ LUIS ANTONIO</t>
  </si>
  <si>
    <t>ALDERETE GOMEZ BRENDA ROCIO</t>
  </si>
  <si>
    <t>ALMADA AREVALO LUZ AMANDA</t>
  </si>
  <si>
    <t>ALMEIDA MONTES VIRIDIANA</t>
  </si>
  <si>
    <t>ALMODOVAR MORALES MARIBEL</t>
  </si>
  <si>
    <t>ALONSO LUNA REYNA AIDEE</t>
  </si>
  <si>
    <t>ALTAMIRANO VASQUEZ ANTELMO</t>
  </si>
  <si>
    <t>ALVARADO BAÑUELOS GUADALUPE</t>
  </si>
  <si>
    <t>ALVARADO GONZALEZ FRANCISCO MISSAEL</t>
  </si>
  <si>
    <t>ALVARADO NOVOA YEZREEL FERNANDO</t>
  </si>
  <si>
    <t>ALVAREZ ESPARZA MARIA TERESA</t>
  </si>
  <si>
    <t>ALVAREZ HERNANDEZ DANIELA NATHALIE</t>
  </si>
  <si>
    <t>ALVAREZ REYES OMAR</t>
  </si>
  <si>
    <t>AMAYA DIAZ MELISSA</t>
  </si>
  <si>
    <t>ANDERSON GAYTAN SERGIO</t>
  </si>
  <si>
    <t>ANDRADE MENDOZA LEONARDO DANIEL</t>
  </si>
  <si>
    <t>ANDRADE ZUBIA JESSICA</t>
  </si>
  <si>
    <t>ANDUJO ROMERO URSULA RAQUEL</t>
  </si>
  <si>
    <t>ANTONIO FLORES EMMANUEL IVAN</t>
  </si>
  <si>
    <t>APARICIO REVELES NORMA ANGELICA</t>
  </si>
  <si>
    <t>ARAGON CHACON FELIX MARTIN</t>
  </si>
  <si>
    <t>ARAGON ESTRADA ALEJANDRO</t>
  </si>
  <si>
    <t>ARCINIEGA CARIAGA AMERICA STEPHANIA</t>
  </si>
  <si>
    <t>ARCINIEGA CASTRO SELENE</t>
  </si>
  <si>
    <t>ARELLANES LEYVA OLIMPIA RAFAELA</t>
  </si>
  <si>
    <t>ARELLANO BLANCAS ARMANDO VICENTE</t>
  </si>
  <si>
    <t>ARELLANO CENICEROS ANGELICA SARAI</t>
  </si>
  <si>
    <t>ARELLANO GOMEZ MIGUEL ENRIQUE</t>
  </si>
  <si>
    <t>ARGUETA LOPEZ GERMAN VICTOR MANUEL</t>
  </si>
  <si>
    <t>ARGUMEDO REYES LILIANA ANEL</t>
  </si>
  <si>
    <t>ARIAS MACIAS JORGE ALBERTO</t>
  </si>
  <si>
    <t>ARMENDARIZ FLORES ROBERTO</t>
  </si>
  <si>
    <t>ARREOLA JIMENEZ CARLOS ALBERTO</t>
  </si>
  <si>
    <t>ARROYO AVILA LAURA MARIEL</t>
  </si>
  <si>
    <t>ARZATE ESPINOSA INGRID ELIZABETH</t>
  </si>
  <si>
    <t>ASTORGA BARREDA JESUS RAMON</t>
  </si>
  <si>
    <t>AVEYTIA MARTINEZ JESUS ROBERTO</t>
  </si>
  <si>
    <t>AVILA CANO GERARDO AURELIO</t>
  </si>
  <si>
    <t>AVITIA LUGO JUAN FERNANDO</t>
  </si>
  <si>
    <t>BACA GAYTAN CASTULO ARMANDO</t>
  </si>
  <si>
    <t>BACA ROMERO BRENDA</t>
  </si>
  <si>
    <t>BALANDRAN VALDEZ ADRIANA</t>
  </si>
  <si>
    <t>BALTAZAR CASTRO ERIKA ABIGAIL</t>
  </si>
  <si>
    <t>BANDA ROJO YADIR RICARDO</t>
  </si>
  <si>
    <t>BARBOSA BASSOCO MIRIAM JUDITH</t>
  </si>
  <si>
    <t>BARRAZA DE LEON LORENZO EFRAIN</t>
  </si>
  <si>
    <t>BARRAZA ROJAS SUEISEN IBETH</t>
  </si>
  <si>
    <t>BARRON ARVIZU JOSE AARON</t>
  </si>
  <si>
    <t>BARRON GONZALEZ CYNTHIA MINERVA</t>
  </si>
  <si>
    <t>BARTOLO ANTONIO ANA LAURA</t>
  </si>
  <si>
    <t>BARTOLO MORA ANAYELI</t>
  </si>
  <si>
    <t>BATISTA VEGA MA. DEL SOCORRO</t>
  </si>
  <si>
    <t>BAUTISTA LAUREANO ERIK</t>
  </si>
  <si>
    <t>BAYLON NEVAREZ LUIS AZCARI NAHUM</t>
  </si>
  <si>
    <t>BAYONA CASTAÑEDA SUSANA</t>
  </si>
  <si>
    <t>BAÑUELOS PEREZ RAFAEL GERARDO</t>
  </si>
  <si>
    <t>BEAS CERVANTES MAX ELEAZAR</t>
  </si>
  <si>
    <t>BERUMEN MARTINEZ OSCAR MANUEL</t>
  </si>
  <si>
    <t>BETANCE VILLA ADRIANA ELIZABETH</t>
  </si>
  <si>
    <t>BIELMA CIFUENTES VALERIA</t>
  </si>
  <si>
    <t>BISSUETT SALCIDO MARIA DE JESUS</t>
  </si>
  <si>
    <t>BLANCO ENRIQUEZ ROSALVA IVONNE</t>
  </si>
  <si>
    <t>BOISSELIER PEREA JESUS MARIO</t>
  </si>
  <si>
    <t>BORREGO PONCE ALBERTO</t>
  </si>
  <si>
    <t>BRIONES BENAVENTE JULIO CESAR</t>
  </si>
  <si>
    <t>BRIONES MARQUEZ JESUS MANUEL</t>
  </si>
  <si>
    <t>BUSTAMANTE BARRERA GUADALUPE DE JESUS</t>
  </si>
  <si>
    <t>BUZANE CARREJO CHRISTIAN FRANCISCO</t>
  </si>
  <si>
    <t>CABALLERO AGUILAR LUIS MIGUEL</t>
  </si>
  <si>
    <t>CABEL ACEVEDO ALFREDO ALFONSO</t>
  </si>
  <si>
    <t>CABRAL LARQUIER EVA MARIA</t>
  </si>
  <si>
    <t>CABRERA CHAVEZ ALFONSO OTHON</t>
  </si>
  <si>
    <t>CABRERA GAMBOA JUAN FRANCISCO</t>
  </si>
  <si>
    <t>CALDERON BENCOMO ANDRES</t>
  </si>
  <si>
    <t>CALDERON GARCIA BLANCA MARISELA</t>
  </si>
  <si>
    <t>CAMARGO CASTILLO CARLOS ALAIN</t>
  </si>
  <si>
    <t>CAMPOS DELGADO KAREN PALMIRA</t>
  </si>
  <si>
    <t>CAMPOS GRADO REFUGIO</t>
  </si>
  <si>
    <t>CAMPOS VICARIO SERGIO JAVIER</t>
  </si>
  <si>
    <t>CANO AYALA DIANA CYNTHIA</t>
  </si>
  <si>
    <t>CANTU SOSA JAVIER YHASSER</t>
  </si>
  <si>
    <t>CARDENAS AGUILERA ERANDY</t>
  </si>
  <si>
    <t>CARDENAS MORALES JORGE ARMANDO</t>
  </si>
  <si>
    <t>CARDENAS ROCHA ANGEL HIRAM</t>
  </si>
  <si>
    <t>CARDONA CARPIO NANCY REBECCA</t>
  </si>
  <si>
    <t>CARDOZA REYES MARISOL</t>
  </si>
  <si>
    <t>CARLON ZAVALA DELFINO</t>
  </si>
  <si>
    <t>CARMONA NAVARRO KATERIN ELISA</t>
  </si>
  <si>
    <t>CARRASCO ALVIDREZ ALEJANDRA</t>
  </si>
  <si>
    <t>CARRASCO MARTEL LUIS CARLOS</t>
  </si>
  <si>
    <t>CARREON GUTIERREZ JANETH GUADALUPE</t>
  </si>
  <si>
    <t>CARRILLO MORALES ROSA ISELA</t>
  </si>
  <si>
    <t>CARRILLO SANCHEZ MAYTE GABRIELA</t>
  </si>
  <si>
    <t>CARRIZALES MEDINA OSCAR NORBERTO</t>
  </si>
  <si>
    <t>CASAS VILLARREAL SONIA MARGARITA</t>
  </si>
  <si>
    <t>CASTAÑEDA BRECEDA FRANCISCO JAVIER</t>
  </si>
  <si>
    <t>CASTAÑEDA LOSOYA PATRICIA ISABEL</t>
  </si>
  <si>
    <t>CASTAÑEDA SAENZ ALEJANDRO</t>
  </si>
  <si>
    <t>CASTELAN JERONIMO OSCAR</t>
  </si>
  <si>
    <t>CASTILLO ALCANTAR MARIO</t>
  </si>
  <si>
    <t>CASTILLO GONZALEZ CLAUDIA IVONEE</t>
  </si>
  <si>
    <t>CASTILLO RODRIGUEZ DORA ARMIDA</t>
  </si>
  <si>
    <t>CASTREJON ROBLES ELIZABETH</t>
  </si>
  <si>
    <t>CASTRO CASTRUITA JOSE</t>
  </si>
  <si>
    <t>CASTRO PEREZ CESAR ALBERTO</t>
  </si>
  <si>
    <t>CEJA ORTIZ BRIANNA TEREZA</t>
  </si>
  <si>
    <t>CELIS PORTILLO MARIO ALBERTO</t>
  </si>
  <si>
    <t>CENICEROS VALENZUELA MARIA DE JESUS</t>
  </si>
  <si>
    <t>CENICEROS ZEPEDA GERARDO ESTEBAN</t>
  </si>
  <si>
    <t>CENICEROS ZEPEDA OCTAVIO ALEJANDRO</t>
  </si>
  <si>
    <t>CEPEDA GOMEZ YADIRA</t>
  </si>
  <si>
    <t>CERECERES MARTINEZ KARLA DANIELA</t>
  </si>
  <si>
    <t>CERVANTES BAEZ LESLIE ARLETTE</t>
  </si>
  <si>
    <t>CHACON BUSTAMANTE CLAUDIA</t>
  </si>
  <si>
    <t>CHACON RAMOS VIOLETA</t>
  </si>
  <si>
    <t>CHACON RODRIGUEZ CARLOS ARMANDO</t>
  </si>
  <si>
    <t>CHACON VIGUERIA MANUELA ARACELI</t>
  </si>
  <si>
    <t>CHAGOYA TAVARES MAYRA IVETTE</t>
  </si>
  <si>
    <t>CHAIREZ CHAVEZ PAOLA ASTRID</t>
  </si>
  <si>
    <t>CHAIREZ ONTIVEROS KARLA IVETTE</t>
  </si>
  <si>
    <t>CHALUP CARRILLO JANETH</t>
  </si>
  <si>
    <t>CHAVARRIA NEVAREZ JUANA ELIZABETH</t>
  </si>
  <si>
    <t>CHAVEZ ATAYDE LUISA FERNANDA</t>
  </si>
  <si>
    <t>CHAVEZ GALINDO IRMA ALEJANDRA</t>
  </si>
  <si>
    <t>CHAVEZ GARCIA BRENDA LETICIA</t>
  </si>
  <si>
    <t>CHAVEZ MIRELES LAURA JUDITH</t>
  </si>
  <si>
    <t>CHAVEZ RAMIREZ CYNTHIA IRENE</t>
  </si>
  <si>
    <t>CHAVEZ RIVERA JAIME ANTONIO</t>
  </si>
  <si>
    <t>CHAVEZ RIVERA JOSE ANDRES</t>
  </si>
  <si>
    <t>CHAVEZ RODRIGUEZ MARIO</t>
  </si>
  <si>
    <t>CHAVEZ SAENZ VELIA</t>
  </si>
  <si>
    <t>CHAVEZ SILOS ALEXA VALERIA</t>
  </si>
  <si>
    <t>CISNEROS BARRAZA HERLINDA ITZEL</t>
  </si>
  <si>
    <t>COBO SOTO BEATRIZ</t>
  </si>
  <si>
    <t>CONCHA DELGADO SAMANTHA EDITH</t>
  </si>
  <si>
    <t>CONDE FERNANDEZ ROMA PAMELA</t>
  </si>
  <si>
    <t>CONTRERAS GAMBOA BLANCA MARISELA</t>
  </si>
  <si>
    <t>CONTRERAS GARCIA MARIA ISELA</t>
  </si>
  <si>
    <t>CONTRERAS MEDINA AMERICA SARAI</t>
  </si>
  <si>
    <t>CONTRERAS RASCON CARLOS MARTIN</t>
  </si>
  <si>
    <t>CORDERO HOLGUIN HECTOR ALFREDO</t>
  </si>
  <si>
    <t>CORDERO PIÑON LILIANA CORINA</t>
  </si>
  <si>
    <t>CORNEJO GUTIERREZ VALERIA</t>
  </si>
  <si>
    <t>CORONA CORTEZ ROSA ELBA</t>
  </si>
  <si>
    <t>CORONADO CASTRO FERNANDO</t>
  </si>
  <si>
    <t>CORONADO GRANADOS MARTHA ANAYANCIN</t>
  </si>
  <si>
    <t>CORONADO MORENO JOSAFAT GUILLERMO</t>
  </si>
  <si>
    <t>CORRAL YEPIZ DANIELA</t>
  </si>
  <si>
    <t>CORTES TELLO FELIX</t>
  </si>
  <si>
    <t>CORTEZ MORENO RICARDO ABRAHAM</t>
  </si>
  <si>
    <t>CRUZ GALAN MARIA IRENE</t>
  </si>
  <si>
    <t>DE ALBA ORTEGA YADIRA MARGARITA</t>
  </si>
  <si>
    <t>DE LA CRUZ PONCE JULIO</t>
  </si>
  <si>
    <t>DE LA MORA VILLAR SARAHY</t>
  </si>
  <si>
    <t>DE LA ROSA ADRIANO FLOR MARINA</t>
  </si>
  <si>
    <t>DE LA ROSA DE LA ROSA MIRIAM AZUCENA</t>
  </si>
  <si>
    <t>DE LA TORRE DE LA TORRE ELIDETH</t>
  </si>
  <si>
    <t>DE SANTIAGO ALVARADO CAROLINA</t>
  </si>
  <si>
    <t>DE SANTIAGO ROMERO LUIS ALONSO</t>
  </si>
  <si>
    <t>DELGADILLO ARMENDARIZ JESUS</t>
  </si>
  <si>
    <t>DELGADILLO VILLARREAL ANGELA CECILIA</t>
  </si>
  <si>
    <t>DELGADO DELGADO ILEANA MARGARITA</t>
  </si>
  <si>
    <t>DELGADO VALTIERRA BRENDA CECILIA</t>
  </si>
  <si>
    <t>DELGADO VICARIO SILVIA PATRICIA</t>
  </si>
  <si>
    <t>DELGADO ZAPIEN RENE FERNANDO</t>
  </si>
  <si>
    <t>DELMAR FRANCO JESUS ALFREDO</t>
  </si>
  <si>
    <t>DIAZ ACOSTA EDGAR MANUEL</t>
  </si>
  <si>
    <t>DIAZ DE LEON CASTRO JOSE ALFREDO</t>
  </si>
  <si>
    <t>DIAZ DE LEON HERRERA ARIEL</t>
  </si>
  <si>
    <t>DIAZ GONZALEZ GUSTAVO</t>
  </si>
  <si>
    <t>DIONICIO MONTERO JOSE LUIS</t>
  </si>
  <si>
    <t>DOMINGUEZ ACOSTA GUSTAVO ERNESTO</t>
  </si>
  <si>
    <t>DOMINGUEZ ARMENDARIZ PERLA IVETH</t>
  </si>
  <si>
    <t>DOMINGUEZ GONZALEZ DIANA ARACELY</t>
  </si>
  <si>
    <t>DOMINGUEZ VALDEZ MANUEL DE JESUS</t>
  </si>
  <si>
    <t>DORADO ESPINO JUAN JESUS</t>
  </si>
  <si>
    <t>DORADO LOPEZ JULIO</t>
  </si>
  <si>
    <t>DURAN GINER JESUS ANTONIO</t>
  </si>
  <si>
    <t>DURAN MERCADO MIRIAM ANDREA</t>
  </si>
  <si>
    <t>DURAN ORTIZ MARTIN JOEL</t>
  </si>
  <si>
    <t>DURON SALAZAR TITO</t>
  </si>
  <si>
    <t>ELIZONDO LUNA FRANCISCO JAVIER</t>
  </si>
  <si>
    <t>EMILIANO QUIROZ JUAN ANGEL</t>
  </si>
  <si>
    <t>ENRIQUEZ MAGAÑA CARLOS</t>
  </si>
  <si>
    <t>ESCAJEDA ARMENDARIZ ANGELA LUCIA</t>
  </si>
  <si>
    <t>ESCALANTE MATA LUIS JAIME</t>
  </si>
  <si>
    <t>ESCALANTE RAMIREZ CRISTAL PAOLA</t>
  </si>
  <si>
    <t>ESCOBEDO GONZALEZ RENE GERARDO</t>
  </si>
  <si>
    <t>ESCOTTO MADRID ANGEL EDGARDO</t>
  </si>
  <si>
    <t>ESPARZA DIAZ JAVIER EDUARDO</t>
  </si>
  <si>
    <t>ESPEJEL FERNANDEZ ROCIO VIOLETA</t>
  </si>
  <si>
    <t>ESPINOSA MARTINEZ AMELIA</t>
  </si>
  <si>
    <t>ESPINOZA PEREZ LUIS CARLOS</t>
  </si>
  <si>
    <t>ESQUIVEL ROBLEDO DANNA GABRIELA</t>
  </si>
  <si>
    <t>ESTEBAN CALDERON EZEQUIEL</t>
  </si>
  <si>
    <t>ESTRADA BUENDIA IVONE YANET</t>
  </si>
  <si>
    <t>ESTRADA HERNANDEZ JOAQUIN JOEL</t>
  </si>
  <si>
    <t>ESTRADA MEDEL MARCELA DEL CARMEN</t>
  </si>
  <si>
    <t>ESTRADA RIVERA VICTOR HUGO</t>
  </si>
  <si>
    <t>ESTRADA ROMERO JOSE ELEUTERIO</t>
  </si>
  <si>
    <t>FABELA BORREGO JOSE ALBERTO</t>
  </si>
  <si>
    <t>FABELA RIVAS JESUS MANUEL</t>
  </si>
  <si>
    <t>FABIAN CRESCENCIO EUSEBIO</t>
  </si>
  <si>
    <t>FACIO LOZANO RUBY ALEJANDRA</t>
  </si>
  <si>
    <t>FADUL RODRIGUEZ RAFAEL</t>
  </si>
  <si>
    <t>FALLINER HERNANDEZ DIANA ELIZABETH</t>
  </si>
  <si>
    <t>FAVELA HIJAR RICARDO</t>
  </si>
  <si>
    <t>FERNANDEZ ESCANDON NIDIA</t>
  </si>
  <si>
    <t>FERNANDEZ GAXIOLA CONSUELO CATALINA</t>
  </si>
  <si>
    <t>FERNANDEZ RANGEL HELIA CRISTINA</t>
  </si>
  <si>
    <t>FERNANDEZ SANCHEZ KARLA LILI ANA</t>
  </si>
  <si>
    <t>FERRER PEREZ ALEJANDRO</t>
  </si>
  <si>
    <t>FIERRO RUIZ ERICKA PATRICIA</t>
  </si>
  <si>
    <t>FLORES ACOSTA VICTOR MANUEL</t>
  </si>
  <si>
    <t>FLORES BARRIENTOS JOSE ANTONIO</t>
  </si>
  <si>
    <t>FLORES CASTILLO LAURENCIA</t>
  </si>
  <si>
    <t>FLORES CERVANTES JOSE LUIS</t>
  </si>
  <si>
    <t>FLORES CHACON GONZALO</t>
  </si>
  <si>
    <t>FLORES MACIAS GUADALUPE</t>
  </si>
  <si>
    <t>FRANCO LOPEZ VERONICA</t>
  </si>
  <si>
    <t>FRANCO MEZA EDGAR VLADIMIR</t>
  </si>
  <si>
    <t>FRANCO MEZA KELMIRT CESAR</t>
  </si>
  <si>
    <t>FRAUSTO DE LA TORRE GUILLERMO</t>
  </si>
  <si>
    <t>FUENTES  GABRIELA</t>
  </si>
  <si>
    <t>FUENTES DIAZ DAVID</t>
  </si>
  <si>
    <t>GAETA GALLEGOS CHRISTIAN</t>
  </si>
  <si>
    <t>GALINDO CABRIALES KARLA SARAI</t>
  </si>
  <si>
    <t>GALLARDO OCHOA EZEQUIEL DANIEL</t>
  </si>
  <si>
    <t>GALVAN CORRAL ARTURO</t>
  </si>
  <si>
    <t>GAMA PEREA MIGUEL ADOLFO</t>
  </si>
  <si>
    <t>GAMBOA ONTIVEROS RAQUEL</t>
  </si>
  <si>
    <t>GAMEZ NOGAL JESUS</t>
  </si>
  <si>
    <t>GARAY BELTRAN PALOMA YOLANDA</t>
  </si>
  <si>
    <t>GARAY HERNANDEZ JORGE FABIAN</t>
  </si>
  <si>
    <t>GARAY LARA JUAN CRISTO REY</t>
  </si>
  <si>
    <t>GARCIA AVILA LAURA GUADALUPE</t>
  </si>
  <si>
    <t>GARCIA BORREGO RAUL MANUEL</t>
  </si>
  <si>
    <t>GARCIA CASTRO ADRIAN</t>
  </si>
  <si>
    <t>GARCIA GONZALEZ EVA</t>
  </si>
  <si>
    <t>GARCIA GONZALEZ GABRIELA</t>
  </si>
  <si>
    <t>GARCIA GUTIERREZ SALVADOR</t>
  </si>
  <si>
    <t>GARCIA GUTIERREZ SOFIA</t>
  </si>
  <si>
    <t>GARCIA HERRERA JORGE FERNANDO</t>
  </si>
  <si>
    <t>GARCIA LOPEZ JOSE ANTONIO</t>
  </si>
  <si>
    <t>GARCIA MARTINEZ ADRIAN</t>
  </si>
  <si>
    <t>GARCIA MARTINEZ REYDEZEL</t>
  </si>
  <si>
    <t>GARCIA MELENDEZ THALIA ALEJANDRA</t>
  </si>
  <si>
    <t>GARCIA MORALES ELID UBER</t>
  </si>
  <si>
    <t>GARCIA NIETO BELEM KARINA</t>
  </si>
  <si>
    <t>GARCIA ORNELAS EDUARDO</t>
  </si>
  <si>
    <t>GARCIA OROZCO VICTOR HUGO</t>
  </si>
  <si>
    <t>GARCIA PEREZ CLAUDIA VERONICA</t>
  </si>
  <si>
    <t>GARCIA RAMIREZ ERNESTO</t>
  </si>
  <si>
    <t>GARCIA REYES CINTHIA</t>
  </si>
  <si>
    <t>GARCIA RICO GREGORIA</t>
  </si>
  <si>
    <t>GARCIA RODRIGUEZ MARCO ANTONIO</t>
  </si>
  <si>
    <t>GARCIA ROLDAN LISSET MONSERRAT</t>
  </si>
  <si>
    <t>GARCIA RUEDA MABEL</t>
  </si>
  <si>
    <t>GARCIA VALDIVIA JOSE TRINIDAD</t>
  </si>
  <si>
    <t>GARCIA VARGAS HUGO</t>
  </si>
  <si>
    <t>GARIBAY FERNANDEZ ANTONIO AQUILES</t>
  </si>
  <si>
    <t>GASPAR AGUILAR ALEJANDRA</t>
  </si>
  <si>
    <t>GODOY MENDOZA JOAQUIN</t>
  </si>
  <si>
    <t>GOMEZ GALVAN EDGAR EDUARDO</t>
  </si>
  <si>
    <t>GOMEZ LUNA CINTHIA IVONNE</t>
  </si>
  <si>
    <t>GOMEZ ONTIVEROS EDGAR IVAN</t>
  </si>
  <si>
    <t>GOMEZ PEREZ IVONE</t>
  </si>
  <si>
    <t>GOMEZ RODRIGUEZ ADRIANA</t>
  </si>
  <si>
    <t>GOMEZ ZEPEDA PERLA IVETTE</t>
  </si>
  <si>
    <t>GONGORA ORANTES FRANCISCO JAVIER</t>
  </si>
  <si>
    <t>GONZALEZ ACUÑA RENE</t>
  </si>
  <si>
    <t>GONZALEZ ANAYA MARIA SELENE</t>
  </si>
  <si>
    <t>GONZALEZ ANTUNEZ JANETH AMERICA</t>
  </si>
  <si>
    <t>GONZALEZ BERBER ISABEL</t>
  </si>
  <si>
    <t>GONZALEZ ESPARZA ENRIQUE</t>
  </si>
  <si>
    <t>GONZALEZ GUTIERREZ CARLOS NOE</t>
  </si>
  <si>
    <t>GONZALEZ LOPEZ JOSE ELIAS</t>
  </si>
  <si>
    <t>GONZALEZ LUCIO ERIKA ROCIO</t>
  </si>
  <si>
    <t>GONZALEZ MEDINA GISELLE</t>
  </si>
  <si>
    <t>GONZALEZ ORTEGA GERSON ALBERTO</t>
  </si>
  <si>
    <t>GONZALEZ RINCON MANUEL LORENZO</t>
  </si>
  <si>
    <t>GONZALEZ RODRIGUEZ MARIO</t>
  </si>
  <si>
    <t>GONZALEZ SOTO HECTOR ARMANDO</t>
  </si>
  <si>
    <t>GRADO GRADO CHRISTIAN ALBERTO</t>
  </si>
  <si>
    <t>GRAJALES MENDEZ FRANCISCA CITLALYTH</t>
  </si>
  <si>
    <t>GRAJEDA QUIROZ RODOLFO</t>
  </si>
  <si>
    <t>GRIEGO HIJAR ALEJANDRO</t>
  </si>
  <si>
    <t>GUADALAJARA RODRIGUEZ JESSICA IREANA</t>
  </si>
  <si>
    <t>GUERRA PALACIOS MARIA DE LOS ANGELES</t>
  </si>
  <si>
    <t>GUERRERO RUVALCABA IRIS QUETZALI</t>
  </si>
  <si>
    <t>GUEVARA AGUILAR ANDRES RAMIRO</t>
  </si>
  <si>
    <t>GUEVARA FIERRO NERTHY FABIOLA</t>
  </si>
  <si>
    <t>GUEVARA GUTIERREZ JOSE HECTOR</t>
  </si>
  <si>
    <t>GUILLEN GONZALEZ LLUVIA MARISOL</t>
  </si>
  <si>
    <t>GUILLEN MEZA MANUEL</t>
  </si>
  <si>
    <t>GUILLEN RASCON KARLA YADIRA</t>
  </si>
  <si>
    <t>GUTIERREZ LOPEZ MARIO ALEJANDRO</t>
  </si>
  <si>
    <t>GUTIERREZ MACIAS BERNARDO</t>
  </si>
  <si>
    <t>GUTIERREZ MENA LUIS CARLOS</t>
  </si>
  <si>
    <t>GUTIERREZ MOLINA RITA AMERICA</t>
  </si>
  <si>
    <t>GUZMAN MILLA ARMANDO</t>
  </si>
  <si>
    <t>GUZMAN RAMIREZ ADOLFO PEDRO</t>
  </si>
  <si>
    <t>GUZMAN TORRES LETICIA YENIBA</t>
  </si>
  <si>
    <t>HERNANDEZ  JUAN JAVIER</t>
  </si>
  <si>
    <t>HERNANDEZ ARAMBULA LORELIA IDALI</t>
  </si>
  <si>
    <t>HERNANDEZ ARMENTA NOEMI</t>
  </si>
  <si>
    <t>HERNANDEZ AVILA DIANA ERICKA</t>
  </si>
  <si>
    <t>HERNANDEZ BACILIO LUIS ANTONIO</t>
  </si>
  <si>
    <t>HERNANDEZ BAÑUELOS PEDRO</t>
  </si>
  <si>
    <t>HERNANDEZ BURCIAGA MAGALY VIRIDIANA</t>
  </si>
  <si>
    <t>HERNANDEZ CERVANTES RITA NALLELY</t>
  </si>
  <si>
    <t>HERNANDEZ DIAZ CARLOS</t>
  </si>
  <si>
    <t>HERNANDEZ GONZALEZ OMAR KARIM</t>
  </si>
  <si>
    <t>HERNANDEZ GRAJEDA JULIO GIEZI</t>
  </si>
  <si>
    <t>HERNANDEZ HERNANDEZ ESTRELLA JOCELYN</t>
  </si>
  <si>
    <t>HERNANDEZ PIÑA ANGEL DANIEL</t>
  </si>
  <si>
    <t>HERNANDEZ QUIÑONES VIRIDIANA</t>
  </si>
  <si>
    <t>HERNANDEZ SANCHEZ ATANACIO</t>
  </si>
  <si>
    <t>HERNANDEZ SOTO SELENA IVETTE</t>
  </si>
  <si>
    <t>HERNANDEZ ZEFERINO ARACELI</t>
  </si>
  <si>
    <t>HERRERA GONZALEZ GUILLERMO</t>
  </si>
  <si>
    <t>HERRERA MARTINEZ CARLOS ALDAIR</t>
  </si>
  <si>
    <t>HERRERA OGAZ JOSE ALBERTO</t>
  </si>
  <si>
    <t>HINOJOS TREVIÑO OSCAR LUIS</t>
  </si>
  <si>
    <t>HINOJOSA DE SANTIAGO JOSE FRANCISCO</t>
  </si>
  <si>
    <t>HUERTA GONZALEZ JONHATAN ARMANDO</t>
  </si>
  <si>
    <t>HURTADO ANCHONDO TOMAS</t>
  </si>
  <si>
    <t>IBARRA GUILLEN RAMON</t>
  </si>
  <si>
    <t>IBARRA HERNANDEZ OLGA</t>
  </si>
  <si>
    <t>IBARRA MUÑOZ ELIXENA</t>
  </si>
  <si>
    <t>IBAÑEZ HERNANDEZ OSCAR FIDENCIO</t>
  </si>
  <si>
    <t>IRENE CANO ROSA ESMERALDA</t>
  </si>
  <si>
    <t>ITUARTE PEÑA VERONICA</t>
  </si>
  <si>
    <t>JAQUEZ ANTUNEZ CLAUDIA ELENA</t>
  </si>
  <si>
    <t>JAQUEZ CHACON ERIKA ERNESTINA</t>
  </si>
  <si>
    <t>JAQUEZ LOPEZ SANDRA LUZ</t>
  </si>
  <si>
    <t>JERONIMO MARTINEZ LUIS ENRIQUE</t>
  </si>
  <si>
    <t>JIMENEZ GONZALEZ FERNANDO CORNELIO</t>
  </si>
  <si>
    <t>JIMENEZ GONZALEZ NORMA FERNANDA</t>
  </si>
  <si>
    <t>JIMENEZ MEDINA RAUL</t>
  </si>
  <si>
    <t>JUAREZ FUENTES ANA GABRIELA</t>
  </si>
  <si>
    <t>JUAREZ MELENDEZ ERNESTO PABLO</t>
  </si>
  <si>
    <t>JUAREZ SAENZPARDO BERENICE</t>
  </si>
  <si>
    <t>JUAREZ SANCHEZ FAUSTINO</t>
  </si>
  <si>
    <t>JURADO LOMELI FERNANDO RAFAEL</t>
  </si>
  <si>
    <t>JURADO NAVARRO ZENAIDO</t>
  </si>
  <si>
    <t>KING MANCILLAS GILBERTO</t>
  </si>
  <si>
    <t>LANDA CERVANTES GUILLERMO</t>
  </si>
  <si>
    <t>LARA ENRIQUEZ EDGAR OMAR</t>
  </si>
  <si>
    <t>LARA RANGEL EDGAR IGNACIO</t>
  </si>
  <si>
    <t>LARA RUEDA ALEXIS EFRAIN</t>
  </si>
  <si>
    <t>LAZARO GONZALEZ ANA KAREN</t>
  </si>
  <si>
    <t>LEON LECHUGA LUIS JOEL</t>
  </si>
  <si>
    <t>LESSO ROCHA ZACARIAS SALVADOR</t>
  </si>
  <si>
    <t>LEYVA LOYA LIZETH</t>
  </si>
  <si>
    <t>LEYVA TORRES JOSE LUIS</t>
  </si>
  <si>
    <t>LIRA AGUIRRE FRANCISCO ANTONIO</t>
  </si>
  <si>
    <t>LIRA CORDOVA JORGE ARTURO</t>
  </si>
  <si>
    <t>LIRA MOLINA DAVID</t>
  </si>
  <si>
    <t>LOM RASCON ARACELY</t>
  </si>
  <si>
    <t>LOMAN SILVA CARLOS EDMUNDO</t>
  </si>
  <si>
    <t>LONGORIA CRUZ ANTONIO URIEL</t>
  </si>
  <si>
    <t>LOPEZ AMADOR MANUEL</t>
  </si>
  <si>
    <t>LOPEZ CODINA JORGE LUIS</t>
  </si>
  <si>
    <t>LOPEZ CORTES LUIS MARIANO</t>
  </si>
  <si>
    <t>LOPEZ GUERRA CRUZ DEL CARMEN</t>
  </si>
  <si>
    <t>LOPEZ MARTINEZ MARIA DE LOS ANGELES</t>
  </si>
  <si>
    <t>LOPEZ PADILLA ANGELICA JUDITH</t>
  </si>
  <si>
    <t>LOPEZ PANDURO LUCIO GENARO</t>
  </si>
  <si>
    <t>LOPEZ RAYGOZA SANDRA</t>
  </si>
  <si>
    <t>LOPEZ RODRIGUEZ EDUARDO ADRIAN</t>
  </si>
  <si>
    <t>LOPEZ VASQUEZ LAURA ELENA</t>
  </si>
  <si>
    <t>LORENZANA RODRIGUEZ JUAN CARLOS</t>
  </si>
  <si>
    <t>LOYA JARAMILLO CYNTHIA</t>
  </si>
  <si>
    <t>LOYA MEZA ERIKA GABRIELA</t>
  </si>
  <si>
    <t>LOYA PUGA ALEJANDRO</t>
  </si>
  <si>
    <t>LOZANO SALCIDO MAGALY ALEJANDRA</t>
  </si>
  <si>
    <t>LOZANO VAZQUEZ JESUS MANUEL</t>
  </si>
  <si>
    <t>LOZOYA FLORES ALDRICH MIGUEL</t>
  </si>
  <si>
    <t>LOZOYA PEREZ FRANCISCO ANDRES</t>
  </si>
  <si>
    <t>LUGO LOPEZ JUAN CARLOS</t>
  </si>
  <si>
    <t>LUGO LOPEZ REYES MOISES</t>
  </si>
  <si>
    <t>LUNA CABILDO LINDA MARDENI</t>
  </si>
  <si>
    <t>MACIAS DELGADILLO RICARDO</t>
  </si>
  <si>
    <t>MACIAS RIOS MONICA ADRIANA</t>
  </si>
  <si>
    <t>MADRID CHAVEZ RODRIGO</t>
  </si>
  <si>
    <t>MADRID MARTINEZ JAVIER ADRIAN</t>
  </si>
  <si>
    <t>MADRID NAVARRO JESUS HOMERO</t>
  </si>
  <si>
    <t>MALDONADO ARRIETA OLGA LIDIA</t>
  </si>
  <si>
    <t>MALDONADO BURCIAGA MANUEL IRAM</t>
  </si>
  <si>
    <t>MALDONADO GONZALEZ THANIA GUADALUPE</t>
  </si>
  <si>
    <t>MALDONADO MACHADO ALFREDO ALONSO</t>
  </si>
  <si>
    <t>MALDONADO MORALES LUIS RITO</t>
  </si>
  <si>
    <t>MARCOS SANTIAGO SILVIA</t>
  </si>
  <si>
    <t>MARES QUIRIARTE EDUARDO</t>
  </si>
  <si>
    <t>MARIANO SALOMON CRISTIAN JAHAZIEL</t>
  </si>
  <si>
    <t>MARIN BALCAZAR GUILLERMO</t>
  </si>
  <si>
    <t>MARIÑELARENA FERNANDEZ RICARDO GERARDO</t>
  </si>
  <si>
    <t>MARQUEZ BONILLA ERNESTINA</t>
  </si>
  <si>
    <t>MARQUEZ LECHUGA MONICA IVETH</t>
  </si>
  <si>
    <t>MARQUEZ OLIVAS DANIEL ANTONIO</t>
  </si>
  <si>
    <t>MARQUEZ VELASCO PATRICIA</t>
  </si>
  <si>
    <t>MARTINEZ ALVARADO BLANCA ESTELA</t>
  </si>
  <si>
    <t>MARTINEZ ALVARADO CARMEN LORENA</t>
  </si>
  <si>
    <t>MARTINEZ ALVARADO EDUARDO</t>
  </si>
  <si>
    <t>MARTINEZ CONTRERAS MARIZA DEL CARMEN</t>
  </si>
  <si>
    <t>MARTINEZ CUEVAS EVELYN ALEJANDRA</t>
  </si>
  <si>
    <t>MARTINEZ DE LA TORRE AIRALIH</t>
  </si>
  <si>
    <t>MARTINEZ ENCISO ELIZABETH</t>
  </si>
  <si>
    <t>MARTINEZ ESCOBAR JESUS HUMBERTO</t>
  </si>
  <si>
    <t>MARTINEZ ESPINAL ANGEL NOE</t>
  </si>
  <si>
    <t>MARTINEZ MEDINA MARIO ERNESTO</t>
  </si>
  <si>
    <t>MARTINEZ MORALES URIEL</t>
  </si>
  <si>
    <t>MARTINEZ PINTO ARTURO</t>
  </si>
  <si>
    <t>MARTINEZ RESENDIZ BRISSA JAQUELINE</t>
  </si>
  <si>
    <t>MARTINEZ RUA JOSE ROBERTO</t>
  </si>
  <si>
    <t>MARTINEZ SALAS LUIS ALBERTO</t>
  </si>
  <si>
    <t>MARTINEZ TRUJILLO JOB</t>
  </si>
  <si>
    <t>MARTINEZ VALENZUELA LILIANA</t>
  </si>
  <si>
    <t>MARTINEZ VERA MONICA SOFIA</t>
  </si>
  <si>
    <t>MARTINEZ ZAPATA ISRAEL</t>
  </si>
  <si>
    <t>MASCORRO MUÑOZ TERESA</t>
  </si>
  <si>
    <t>MATA SIFUENTES LORENA</t>
  </si>
  <si>
    <t>MATA VIZCARRA JOSE JAIME</t>
  </si>
  <si>
    <t>MATIAS TORRES NAHUM</t>
  </si>
  <si>
    <t>MAYORAL MARTINEZ WUILLIAN</t>
  </si>
  <si>
    <t>MEDINA GURROLA EDMUNDO</t>
  </si>
  <si>
    <t>MEDINA LANDEROS DIANA</t>
  </si>
  <si>
    <t>MEDINA PALACIOS FRANCISCO JAVIER</t>
  </si>
  <si>
    <t>MEDINA ZARATE JOHANA</t>
  </si>
  <si>
    <t>MEDRANO HIDALGO CESAR</t>
  </si>
  <si>
    <t>MEJIA HERNANDEZ MARISELA</t>
  </si>
  <si>
    <t>MELENDEZ PASTRANA INOCENTE YULIANA</t>
  </si>
  <si>
    <t>MENDEZ MUÑOZ ANA XIMENA</t>
  </si>
  <si>
    <t>MENDEZ ORTIZ LORENA BERENICE</t>
  </si>
  <si>
    <t>MENDEZ ORTIZ VIRGINIA ANAIS</t>
  </si>
  <si>
    <t>MENDOZA CASTRO KARLA ALEJANDRA</t>
  </si>
  <si>
    <t>MENDOZA ESCOBEDO EDUARDO</t>
  </si>
  <si>
    <t>MENDOZA GINER LORENA</t>
  </si>
  <si>
    <t>MENDOZA LOZANO ISELA</t>
  </si>
  <si>
    <t>MENDOZA NAPOLES CHRISTIAN ALBERTO</t>
  </si>
  <si>
    <t>MENDOZA PEREZ MIGUEL ANGEL</t>
  </si>
  <si>
    <t>MENDOZA SABIDO LILIANA IVET</t>
  </si>
  <si>
    <t>MENDOZA SOLIS MARIBEL</t>
  </si>
  <si>
    <t>MERAZ MEZA JOSE</t>
  </si>
  <si>
    <t>MERCADO GUZMAN VICTOR OBRAYAN</t>
  </si>
  <si>
    <t>MERINO QUINTERO FIDENCIO</t>
  </si>
  <si>
    <t>MEZA CANO JERONIMO</t>
  </si>
  <si>
    <t>MIGUEL AGUIRRE NANCY CRISTINA</t>
  </si>
  <si>
    <t>MIJARES ALVARADO ALEXIS GUILLERMO</t>
  </si>
  <si>
    <t>MIJARES VILLA AMAIRANI</t>
  </si>
  <si>
    <t>MINJAREZ SANTIESTEBAN CESAR URIEL</t>
  </si>
  <si>
    <t>MINJAREZ SANTIESTEBAN NORMA LORENA</t>
  </si>
  <si>
    <t>MIRANDA CHAVEZ GILBERTO</t>
  </si>
  <si>
    <t>MOLINA ESCAPITA GEORGINA ALEJANDRA</t>
  </si>
  <si>
    <t>MOLINA HERRERA IVETTE</t>
  </si>
  <si>
    <t>MOLINA SANCHEZ GERMAN ANTONIO</t>
  </si>
  <si>
    <t>MONARREZ SOLIS MARIA JOSE</t>
  </si>
  <si>
    <t>MONCADA CASTAÑEDA JESUS PEDRO</t>
  </si>
  <si>
    <t>MONCLOVA QUINTANA YESENIA</t>
  </si>
  <si>
    <t>MONTELONGO RENTERIA ISRAEL</t>
  </si>
  <si>
    <t>MONTERROSA DE LEON CONRADO</t>
  </si>
  <si>
    <t>MONTES GALARZA MIRNA DEL CARMEN</t>
  </si>
  <si>
    <t>MONTES MENDEZ ERNESTO JESUS</t>
  </si>
  <si>
    <t>MONTES ORNELAS CECILIA</t>
  </si>
  <si>
    <t>MONTESINOS DOMINGUEZ JULIA ANDREA</t>
  </si>
  <si>
    <t>MORA CURIEL CELSA</t>
  </si>
  <si>
    <t>MORA MARQUEZ JAIME ADRIAN</t>
  </si>
  <si>
    <t>MORALES ARREOLA ANDRES</t>
  </si>
  <si>
    <t>MORALES BARRERA MAYAUEL</t>
  </si>
  <si>
    <t>MORALES CERVANTES ANA IVONNE</t>
  </si>
  <si>
    <t>MORALES FERNANDEZ ROMAN URIEL</t>
  </si>
  <si>
    <t>MORALES PORRAS JUAN JOSE</t>
  </si>
  <si>
    <t>MORALES SANTOS JESSICA</t>
  </si>
  <si>
    <t>MORALES SANTOS KARINA</t>
  </si>
  <si>
    <t>MORALES SERRATO DENISSE ALEJANDRA</t>
  </si>
  <si>
    <t>MORENO MUÑOZ DIANA PATRICIA</t>
  </si>
  <si>
    <t>MORENO ROJAS CARLOS ALONSO</t>
  </si>
  <si>
    <t>MORENO SANCHEZ CARLOS</t>
  </si>
  <si>
    <t>MORENO VARELA MARIO ALBERTO</t>
  </si>
  <si>
    <t>MORIEL MENDOZA JESSICA IVONNE</t>
  </si>
  <si>
    <t>MURILLO ALVA MIGUEL ANGEL</t>
  </si>
  <si>
    <t>MURILLO GOMEZ OSCAR LUIS</t>
  </si>
  <si>
    <t>MUÑOZ BANDA ISELA</t>
  </si>
  <si>
    <t>MUÑOZ PADILLA GRECIA</t>
  </si>
  <si>
    <t>NAFARRATE ROBLES NIDIA GISELA</t>
  </si>
  <si>
    <t>NARANJO GARCIA OSCAR</t>
  </si>
  <si>
    <t>NAVA GARCIA SANDRA ROSALIA</t>
  </si>
  <si>
    <t>NAVA RESENDIZ FELIPE OMAR</t>
  </si>
  <si>
    <t>NAVARRO BARRON RAFAEL</t>
  </si>
  <si>
    <t>NEVAREZ AGUILAR WENDY</t>
  </si>
  <si>
    <t>NIEBLAS FLORES MARCO ANTONIO</t>
  </si>
  <si>
    <t>NIETO HIPOLITO DIANA MIREYA</t>
  </si>
  <si>
    <t>NIETO PERSONA HECTOR MARIO</t>
  </si>
  <si>
    <t>NIETO ZACATZI ANAYELI</t>
  </si>
  <si>
    <t>NUÑEZ CHAVEZ CLAUDIA JANETH</t>
  </si>
  <si>
    <t>NUÑEZ DE LA TORRE LORENA IVONNE</t>
  </si>
  <si>
    <t>NUÑEZ JAQUEZ GUSTAVO</t>
  </si>
  <si>
    <t>NUÑEZ ROMAN MIGUEL ANGEL</t>
  </si>
  <si>
    <t>OCHOA MEZA ALFONSO</t>
  </si>
  <si>
    <t>OLIVARES ESCAMILLA HERIBERTO OCTAVIO</t>
  </si>
  <si>
    <t>OLIVARES RODRIGUEZ RICARDO</t>
  </si>
  <si>
    <t>OLIVAS CORONADO MARIA TERESA</t>
  </si>
  <si>
    <t>OLIVAS VALLES ARMIDA GUILLERMINA</t>
  </si>
  <si>
    <t>OLVERA HERNANDEZ ISRAEL</t>
  </si>
  <si>
    <t>ONTIVEROS FRAIRE LIZBETH</t>
  </si>
  <si>
    <t>ORDOÑEZ PRIETO SERGIO ANTONIO</t>
  </si>
  <si>
    <t>OROZCO RIVERA KEYRA PATRICIA</t>
  </si>
  <si>
    <t>OROZCO RODRIGUEZ EDGAR</t>
  </si>
  <si>
    <t>OROZPE ENRIQUEZ JOAQUIN NORBERTO</t>
  </si>
  <si>
    <t>ORTA LUNA GERARDO</t>
  </si>
  <si>
    <t>ORTEGA DOMINGUEZ CECILIA</t>
  </si>
  <si>
    <t>ORTEGA SAUCEDO MIGUEL ANGEL</t>
  </si>
  <si>
    <t>ORTIGOZA DIAZ DE LEON EDUARDO</t>
  </si>
  <si>
    <t>ORTIZ ENRIQUEZ ROSA IVONNE</t>
  </si>
  <si>
    <t>ORTIZ FLORES ELIENAY</t>
  </si>
  <si>
    <t>ORTIZ GOMEZ GEORGINA ISABEL</t>
  </si>
  <si>
    <t>ORTIZ HERNANDEZ ALAN ALBERTO</t>
  </si>
  <si>
    <t>ORTIZ NUÑEZ EDUARDO</t>
  </si>
  <si>
    <t>ORTIZ TAPIA ERNESTO</t>
  </si>
  <si>
    <t>ORTIZ VEGA ITZEL MERARI</t>
  </si>
  <si>
    <t>ORTIZ VILLEGAS CARLOS ERNESTO</t>
  </si>
  <si>
    <t>PACHECO ESTRADA SAUL ABEL</t>
  </si>
  <si>
    <t>PACHECO JIMENEZ URIEL RENE</t>
  </si>
  <si>
    <t>PACHECO RAMIREZ JESUS</t>
  </si>
  <si>
    <t>PADILLA ALVARADO ANA LILIA</t>
  </si>
  <si>
    <t>PADILLA AMAYA MARCELA BERENICE</t>
  </si>
  <si>
    <t>PADILLA COTA ANA VERONICA</t>
  </si>
  <si>
    <t>PALLARES SIFUENTES DANIEL ANTONIO</t>
  </si>
  <si>
    <t>PALMA DE LA FUENTE JOSE</t>
  </si>
  <si>
    <t>PALOS ROJAS JUAN LUIS</t>
  </si>
  <si>
    <t>PALOS ROJAS JULIO</t>
  </si>
  <si>
    <t>PARRA FLORES BLANCA ALEJANDRA</t>
  </si>
  <si>
    <t>PARTIDA TORRES FLOR KARINA</t>
  </si>
  <si>
    <t>PASILLAS ROMERO ALVARO IVAN</t>
  </si>
  <si>
    <t>PAZ RODRIGUEZ MIGUEL</t>
  </si>
  <si>
    <t>PEDRAZA MARTINEZ CARLOS</t>
  </si>
  <si>
    <t>PEDRAZA OLAYO GERARDO</t>
  </si>
  <si>
    <t>PEDROZA CALDERA JUAN LUIS</t>
  </si>
  <si>
    <t>PEDROZA MONTERO JESUS NAIN</t>
  </si>
  <si>
    <t>PEINADO BARBOZA VANESA YAMILE</t>
  </si>
  <si>
    <t>PEINADO MARTINEZ JOSE LUIS</t>
  </si>
  <si>
    <t>PEINADO PORTILLO JOSE LUIS</t>
  </si>
  <si>
    <t>PEREA MARQUEZ LAURA ISELA</t>
  </si>
  <si>
    <t>PEREZ ANGEL MARIBEL</t>
  </si>
  <si>
    <t>PEREZ CONTRERAS NANCY ROCIO</t>
  </si>
  <si>
    <t>PEREZ CORRAL ANA CECILIA</t>
  </si>
  <si>
    <t>PEREZ LEDEZMA TANIA DEL CARMEN</t>
  </si>
  <si>
    <t>PEREZ LEYVA MARTIN SALVADOR</t>
  </si>
  <si>
    <t>PEREZ RAMOS LAURA ANGELICA</t>
  </si>
  <si>
    <t>PEREZ SANTELLANA RICARDO</t>
  </si>
  <si>
    <t>PIZARRO ALVAREZ ROSA ALEJANDRA</t>
  </si>
  <si>
    <t>PIÑON ZUÑIGA JOSE GUADALUPE</t>
  </si>
  <si>
    <t>PORTILLO BUSTAMANTE CRISTINA IZBE</t>
  </si>
  <si>
    <t>PORTILLO CASTILLO VICTOR MANUEL</t>
  </si>
  <si>
    <t>PRIETO BARRADAS JORGE ABRAHAM</t>
  </si>
  <si>
    <t>PUENTE TAVARES MONICA</t>
  </si>
  <si>
    <t>PUENTE VILLA CARLOS</t>
  </si>
  <si>
    <t>QUIRARTE DAMAS FABIOLA</t>
  </si>
  <si>
    <t>QUIÑONEZ ENCISO DIANA FERNANDA</t>
  </si>
  <si>
    <t>RAMIREZ  RAUL ANTONIO</t>
  </si>
  <si>
    <t>RAMIREZ BURCIAGA OMAR ANTONIO</t>
  </si>
  <si>
    <t>RAMIREZ CASTILLO RICARDO</t>
  </si>
  <si>
    <t>RAMIREZ CISNEROS JORGE ENRIQUE</t>
  </si>
  <si>
    <t>RAMIREZ DE LEON LILIA GABRIELA</t>
  </si>
  <si>
    <t>RAMIREZ DEL TORO JORGE ALBERTO</t>
  </si>
  <si>
    <t>RAMIREZ ESPARZA ARACELI</t>
  </si>
  <si>
    <t>RAMIREZ GARCIA DAVID FERNANDO</t>
  </si>
  <si>
    <t>RAMIREZ LOPEZ FABIOLA ELIZABETH</t>
  </si>
  <si>
    <t>RAMIREZ MARRUFO EDGAR SEBASTIAN</t>
  </si>
  <si>
    <t>RAMIREZ MENA ALFONSO</t>
  </si>
  <si>
    <t>RAMIREZ MORENO MARCOS</t>
  </si>
  <si>
    <t>RAMIREZ REZA ALFREDO</t>
  </si>
  <si>
    <t>RAMIREZ SANTILLANES PERLA OLIMPIA</t>
  </si>
  <si>
    <t>RAMIREZ SOTO DAVID</t>
  </si>
  <si>
    <t>RAMOS LAZCANO CINTHYA LUCERO</t>
  </si>
  <si>
    <t>RAMOS NEGRETE JORGE JAVIER</t>
  </si>
  <si>
    <t>RANGEL LOERA JOSE LORENZO</t>
  </si>
  <si>
    <t>RANGEL SOLIS JESUS OCTAVIO</t>
  </si>
  <si>
    <t>RASCON PEÑA ERIKA CRISTINA</t>
  </si>
  <si>
    <t>RASCON PEÑA SOFIA JANETH</t>
  </si>
  <si>
    <t>RASCON VILLANUEVA ANA ERENDIRA</t>
  </si>
  <si>
    <t>REGALADO BUSTAMANTE JORGE RICARDO</t>
  </si>
  <si>
    <t>REGALADO HERNANDEZ PETRA ALICIA</t>
  </si>
  <si>
    <t>REGINO OGAZ KARINA</t>
  </si>
  <si>
    <t>RENTERIA PUENTES MIGUEL ANGEL</t>
  </si>
  <si>
    <t>RENTERIA SANCHEZ LUIS ENRIQUE</t>
  </si>
  <si>
    <t>RESENDIZ HERNANDEZ NORMA LETICIA</t>
  </si>
  <si>
    <t>REYES AGUAYO JESUS IVAN</t>
  </si>
  <si>
    <t>REYES BARRIOS VICTOR</t>
  </si>
  <si>
    <t>REYES DE LA RONDA ESAU</t>
  </si>
  <si>
    <t>REYES MOYA RICARDO</t>
  </si>
  <si>
    <t>REYNAGA CONTRERAS JORGE MIGUEL</t>
  </si>
  <si>
    <t>REZA PACHECO FRANCISCO JAVIER</t>
  </si>
  <si>
    <t>RICARTE CANO HECTOR EMILIO</t>
  </si>
  <si>
    <t>RINCON MAZUCA AARON ALEJANDRO</t>
  </si>
  <si>
    <t>RINCON ZULUAGA JOAM MANUEL</t>
  </si>
  <si>
    <t>RIOS DE SANTIAGO LIZETTE</t>
  </si>
  <si>
    <t>RIOS MONCAYO JONATHAN</t>
  </si>
  <si>
    <t>RIVAS DE LEON MARCO ANTONIO</t>
  </si>
  <si>
    <t>RIVAS ROMERO MARTHA PATRICIA</t>
  </si>
  <si>
    <t>RIVERA JARA JUAN SERGIO</t>
  </si>
  <si>
    <t>RIVERA MARTINEZ SILVIA SUSANA</t>
  </si>
  <si>
    <t>RIVERA MUÑOZ MANUEL REYMUNDO</t>
  </si>
  <si>
    <t>RIVERA RUVALCABA ANA ELIZABETH</t>
  </si>
  <si>
    <t>RIVERA SANCHEZ IGNACIO ALEJANDRO</t>
  </si>
  <si>
    <t>RIVERA ZANDATE NESTOR</t>
  </si>
  <si>
    <t>RIVERO JUAREZ JOAQUIN</t>
  </si>
  <si>
    <t>ROCHA HERNANDEZ ANA MARIA</t>
  </si>
  <si>
    <t>ROCHA ORTEGA CRISTOPHER ARMANDO</t>
  </si>
  <si>
    <t>ROCHA ROMERO MARIA ELENA</t>
  </si>
  <si>
    <t>ROCHA RUBIO MARICRUZ</t>
  </si>
  <si>
    <t>RODRIGUEZ CONTRERAS VICTOR MANUEL</t>
  </si>
  <si>
    <t>RODRIGUEZ DE LA TORRE MARGARITA ELIZABETH</t>
  </si>
  <si>
    <t>RODRIGUEZ GALVAN VERONICA</t>
  </si>
  <si>
    <t>RODRIGUEZ GARFIO ERICK ALONSO</t>
  </si>
  <si>
    <t>RODRIGUEZ GONZALEZ VICTOR HUGO</t>
  </si>
  <si>
    <t>RODRIGUEZ GRANILLO MARIA ELENA</t>
  </si>
  <si>
    <t>RODRIGUEZ GUTIERREZ SANDRA GABRIELA</t>
  </si>
  <si>
    <t>RODRIGUEZ JIMENEZ DAVID RAUL</t>
  </si>
  <si>
    <t>RODRIGUEZ MATA CASANDRA IVETTE</t>
  </si>
  <si>
    <t>RODRIGUEZ MOLINA JONATHAN IVAN</t>
  </si>
  <si>
    <t>RODRIGUEZ MORALES JOAQUIN JAVIER</t>
  </si>
  <si>
    <t>RODRIGUEZ NAVARRO SANDRA REBECA</t>
  </si>
  <si>
    <t>RODRIGUEZ PADILLA MAURICIO ALFREDO</t>
  </si>
  <si>
    <t>RODRIGUEZ PEÑA MARIA ANGELICA</t>
  </si>
  <si>
    <t>RODRIGUEZ QUINTANA PEDRO ISABEL</t>
  </si>
  <si>
    <t>RODRIGUEZ RAMIREZ BLANCA FABIOLA</t>
  </si>
  <si>
    <t>RODRIGUEZ RODRIGUEZ LUIS CARLOS</t>
  </si>
  <si>
    <t>RODRIGUEZ SANCHEZ BRENDA DILAY</t>
  </si>
  <si>
    <t>RODRIGUEZ VILLA JESUS IVAN</t>
  </si>
  <si>
    <t>RODRIGUEZ VILLA JOSE MANUEL</t>
  </si>
  <si>
    <t>RODRIGUEZ VILLA VIRIDIANA</t>
  </si>
  <si>
    <t>ROJAS CENICEROS MELISSA CAROLINA</t>
  </si>
  <si>
    <t>ROJAS LUJAN GABRIELA</t>
  </si>
  <si>
    <t>ROJAS NEVAREZ MARIA DE LA LUZ</t>
  </si>
  <si>
    <t>ROJO SIMENTAL ERICK OCTAVIO</t>
  </si>
  <si>
    <t>ROLDAN CASTELLANOS FLORENCIO ABRAHAM</t>
  </si>
  <si>
    <t>ROMERO RODRIGUEZ LUIS CARLOS</t>
  </si>
  <si>
    <t>RONQUILLO LOPEZ MARLON PAUL</t>
  </si>
  <si>
    <t>RONQUILLO OCAÑA VICENTE PAUL</t>
  </si>
  <si>
    <t>RONQUILLO VEGA GUILLERMO HORACIO</t>
  </si>
  <si>
    <t>ROSALDO FRANCISCO DAFNE ASELA</t>
  </si>
  <si>
    <t>ROSALES JUAREZ JACQUELINE ADRIANA</t>
  </si>
  <si>
    <t>ROSAS  JUAN RAMON</t>
  </si>
  <si>
    <t>ROSAS LICONA LIZET</t>
  </si>
  <si>
    <t>RUEDA CONTRERAS ORLANDO</t>
  </si>
  <si>
    <t>RUIZ DEL HOYO SANCHEZ ELIAS YUSSEL</t>
  </si>
  <si>
    <t>RUIZ DELGADO JULIO CESAR</t>
  </si>
  <si>
    <t>RUIZ MORENO LLUVIA ETER</t>
  </si>
  <si>
    <t>RUIZ PEREZ OLIVE</t>
  </si>
  <si>
    <t>RUIZ RIOS FELIZA DEL ROCIO</t>
  </si>
  <si>
    <t>RUIZ RUIZ ALAN EDUARDO</t>
  </si>
  <si>
    <t>RUIZ SANCHEZ MIRIAM MARGARITA</t>
  </si>
  <si>
    <t>RUIZ SOTO MIGUEL</t>
  </si>
  <si>
    <t>RUIZESPARZA FLORES MIRIAM SARAHI</t>
  </si>
  <si>
    <t>SAENZ BELTRAN MIGUEL ANGEL</t>
  </si>
  <si>
    <t>SAENZ CHAVEZ EDNA ALICIA</t>
  </si>
  <si>
    <t>SAENZ ROBLES DAGOBERTO</t>
  </si>
  <si>
    <t>SAENZPARDO ROSALES HILDA ROCIO</t>
  </si>
  <si>
    <t>SAGUILAN GARCIA ALBERTO</t>
  </si>
  <si>
    <t>SALAS CEPEDA RODOLFO</t>
  </si>
  <si>
    <t>SALAS DOMINGUEZ NORMA VERONICA</t>
  </si>
  <si>
    <t>SALAS GUERRERO RODOLFO ISRAEL</t>
  </si>
  <si>
    <t>SALAS MUÑOZ RAFAEL</t>
  </si>
  <si>
    <t>SALAYANDIA RAMOS EVARISTO</t>
  </si>
  <si>
    <t>SALAZAR TREJO ZALMA DANIELA</t>
  </si>
  <si>
    <t>SALCIDO ORNELAS JOSE</t>
  </si>
  <si>
    <t>SALCIDO TRILLO BRENDA MARCELA</t>
  </si>
  <si>
    <t>SALDAÑA QUIROZ IVAN GERARDO</t>
  </si>
  <si>
    <t>SALGADO ROMO CARLOS</t>
  </si>
  <si>
    <t>SALINAS PALACIO SAUL</t>
  </si>
  <si>
    <t>SANABRIA FERNANDEZ MANUEL</t>
  </si>
  <si>
    <t>SANCHEZ ANGULO MARCELA</t>
  </si>
  <si>
    <t>SANCHEZ CASTAÑEDA ROSALBA</t>
  </si>
  <si>
    <t>SANCHEZ ESTRADA OSCAR IVAN</t>
  </si>
  <si>
    <t>SANCHEZ GOMEZ REBECA</t>
  </si>
  <si>
    <t>SANCHEZ LOPEZ MARIA DE LOURDES</t>
  </si>
  <si>
    <t>SANCHEZ LUJAN SERGIO RAUL</t>
  </si>
  <si>
    <t>SANCHEZ LUQUIN CRUZ MAYELA</t>
  </si>
  <si>
    <t>SANCHEZ MARTINEZ JESUS</t>
  </si>
  <si>
    <t>SANCHEZ MOLINA FATIMA</t>
  </si>
  <si>
    <t>SANCHEZ RODRIGUEZ RAFAEL ADOLFO</t>
  </si>
  <si>
    <t>SANCHEZ RUBIO ALICE ROSALINA</t>
  </si>
  <si>
    <t>SANCHEZ SANTIESTEBAN OMAR GERARDO</t>
  </si>
  <si>
    <t>SANCHEZ WOLF FRANCISCO JAVIER</t>
  </si>
  <si>
    <t>SANDOVAL MORENO LUIS RODOLFO</t>
  </si>
  <si>
    <t>SANTANA VILLALOBOS ISLA MONSERRATH</t>
  </si>
  <si>
    <t>SANTIAGO NANDUCA FERNANDO</t>
  </si>
  <si>
    <t>SANTILLAN GARCIA ROSA ELVIRA</t>
  </si>
  <si>
    <t>SANTOS HERRERA LUIS ALEJANDRO</t>
  </si>
  <si>
    <t>SAPIEN ARROYO NADIA AZUCENA</t>
  </si>
  <si>
    <t>SAUCEDO ALCALA JAVIER</t>
  </si>
  <si>
    <t>SAUCEDO HERNANDEZ MIGUEL ANGEL</t>
  </si>
  <si>
    <t>SAUCEDO RUBIO ANGELICA</t>
  </si>
  <si>
    <t>SEADE DOMINGUEZ MARIA MARGARITA</t>
  </si>
  <si>
    <t>SEAÑEZ ARREOLA PAOLA</t>
  </si>
  <si>
    <t>SEPULVEDA AGUIRRE LORENZO</t>
  </si>
  <si>
    <t>SERRANO VARGAS IVAN ALBERTO</t>
  </si>
  <si>
    <t>SIERRA GUERRA DIEGO</t>
  </si>
  <si>
    <t>SIFUENTES CORDOVA JUAN ANGEL</t>
  </si>
  <si>
    <t>SIFUENTES RIVERA PORFIRIO</t>
  </si>
  <si>
    <t>SIFUENTES SOLIS ZURISADAI</t>
  </si>
  <si>
    <t>SILVA IBARRA JOSEFINA IDANIA</t>
  </si>
  <si>
    <t>SILVA PORRAS MARCELA</t>
  </si>
  <si>
    <t>SOLANO PIZARRO NUBIA JOCELYN</t>
  </si>
  <si>
    <t>SOLIS HERNANDEZ JAVIER</t>
  </si>
  <si>
    <t>SOLIS LOPEZ CARMEN FABIOLA</t>
  </si>
  <si>
    <t>SOLIS RASCON JOSE EDUARDO</t>
  </si>
  <si>
    <t>SOLIS RODRIGUEZ RUAL ELI</t>
  </si>
  <si>
    <t>SOLIS SANCHEZ ALEJANDRO</t>
  </si>
  <si>
    <t>SOLIS ZEPEDA CYNTHIA</t>
  </si>
  <si>
    <t>SOLORIO DIEGUEZ ALEJANDRA</t>
  </si>
  <si>
    <t>SOLORZANO HERNANDEZ MIGUEL ANGEL</t>
  </si>
  <si>
    <t>SORIA HERNANDEZ ANTONIO</t>
  </si>
  <si>
    <t>SOSA REYES ALMA CRISTAL</t>
  </si>
  <si>
    <t>SOSA REYES PERLA INGRID</t>
  </si>
  <si>
    <t>SOSA RINCON MIGUEL ARMANDO</t>
  </si>
  <si>
    <t>SOSA VEGA JERONIMO</t>
  </si>
  <si>
    <t>SOTO CANO ALMA ADRIANA</t>
  </si>
  <si>
    <t>SOTO FLORES OSCAR GERMAN</t>
  </si>
  <si>
    <t>SOTO OROZCO JUAN</t>
  </si>
  <si>
    <t>SOTO RAMIREZ REBECA RAQUEL</t>
  </si>
  <si>
    <t>SOTO TORREZ ROCIO ALEJANDRA</t>
  </si>
  <si>
    <t>SOTO TREJO DANIA ALICIA</t>
  </si>
  <si>
    <t>TALAMANTES VAZQUEZ GUADALUPE</t>
  </si>
  <si>
    <t>TARANGO MENDEZ LORENZO</t>
  </si>
  <si>
    <t>TARANGO ORTIZ CARMEN YADIRA</t>
  </si>
  <si>
    <t>TARIN ACOSTA CARLOS MARIO</t>
  </si>
  <si>
    <t>TARIN CALLEROS JORGE ALBERTO</t>
  </si>
  <si>
    <t>TARIN MUJICA JUAN LORENZO</t>
  </si>
  <si>
    <t>TAVIRA LOPEZ GUSTAVO IVAN</t>
  </si>
  <si>
    <t>THOME MARTINEZ MARCO ANTONIO</t>
  </si>
  <si>
    <t>TINOCO MARQUEZ CECILIA</t>
  </si>
  <si>
    <t>TLASECA RAMIREZ EDGAR</t>
  </si>
  <si>
    <t>TORRES CANTERO JOSE</t>
  </si>
  <si>
    <t>TORRES GARCIA MARIA DE LOS ANGELES</t>
  </si>
  <si>
    <t>TORRES GONZALEZ ANA MARIA</t>
  </si>
  <si>
    <t>TORRES MORENO CHAVEZ LAURA LEONOR</t>
  </si>
  <si>
    <t>TORRES RAMIREZ DULCE ESPERANZA</t>
  </si>
  <si>
    <t>TORRES RAMIREZ MARISELA</t>
  </si>
  <si>
    <t>TORRES REY NADIA MARIA</t>
  </si>
  <si>
    <t>TORRES REYES ASHLEY DENISS</t>
  </si>
  <si>
    <t>TORRES RUIZ VICTOR HUGO</t>
  </si>
  <si>
    <t>TORRES SALAS ARMANDO</t>
  </si>
  <si>
    <t>TOVAR VAZQUEZ EDGAR</t>
  </si>
  <si>
    <t>TREJO LOPEZ ARACELI</t>
  </si>
  <si>
    <t>TREJO RAMIREZ FRANCISCO RICARDO</t>
  </si>
  <si>
    <t>TREJO RODRIGUEZ JORGE NOEL</t>
  </si>
  <si>
    <t>TREVIZO BERMUDEZ MA. DEL SOCORRO</t>
  </si>
  <si>
    <t>TREVIÑO CARRILLO ALONDRA IVETTE</t>
  </si>
  <si>
    <t>TRUJILLO ALVARADO JULIETA</t>
  </si>
  <si>
    <t>TRUJILLO MARTINEZ JULIO CESAR</t>
  </si>
  <si>
    <t>TRUJILLO RODRIGUEZ EUSEBIO</t>
  </si>
  <si>
    <t>ULLOA LUJAN EDITH ARIANE</t>
  </si>
  <si>
    <t>URBINA LINARES EDGAR</t>
  </si>
  <si>
    <t>URQUIDI VILLASANA NANCY LILIANA</t>
  </si>
  <si>
    <t>URTUZUASTEGUI ARZOLA RAFAEL</t>
  </si>
  <si>
    <t>VALADEZ MARTINEZ ALEJANDRA ALICIA</t>
  </si>
  <si>
    <t>VALADEZ RIVERA FLOR AZUCENA</t>
  </si>
  <si>
    <t>VALDEZ DE LA VEGA BERNARDO ERNESTO</t>
  </si>
  <si>
    <t>VALDIVIA URDIALES MARIA GUADALUPE</t>
  </si>
  <si>
    <t>VALDIVIA URDIALES ROCIO DEL CARMEN</t>
  </si>
  <si>
    <t>VALENCIA ARAMBULA ALFONSO</t>
  </si>
  <si>
    <t>VALENCIA TORRES MELISSA STEPHANIE</t>
  </si>
  <si>
    <t>VALENZUELA DE LARA MARIA EUNICE</t>
  </si>
  <si>
    <t>VALLES ONTIVEROS HERIBERTO</t>
  </si>
  <si>
    <t>VALLES VIZCARRA ANA PATRICIA</t>
  </si>
  <si>
    <t>VALTIERRA ORTEGA ANGELA MARIA</t>
  </si>
  <si>
    <t>VAQUERA DE LA TORRE EDUARDO</t>
  </si>
  <si>
    <t>VARELA TENA RAUL</t>
  </si>
  <si>
    <t>VASQUEZ MARTINEZ JOSE DARIO</t>
  </si>
  <si>
    <t>VAZQUEZ ALVARADO SUSANA LIZBETH</t>
  </si>
  <si>
    <t>VAZQUEZ AVILA ROBERTO CARLOS</t>
  </si>
  <si>
    <t>VAZQUEZ DOMINGUEZ LAURA AIDEE</t>
  </si>
  <si>
    <t>VAZQUEZ FERNANDEZ JESUS</t>
  </si>
  <si>
    <t>VAZQUEZ MARTINEZ MARICARMEN</t>
  </si>
  <si>
    <t>VAZQUEZ MEDRANO GLADYS</t>
  </si>
  <si>
    <t>VAZQUEZ PULGARIN VERONICA</t>
  </si>
  <si>
    <t>VEGA CHAVEZ KARLA EDITH</t>
  </si>
  <si>
    <t>VEGA MARQUEZ FATIMA</t>
  </si>
  <si>
    <t>VEGA SALAS LUIS CARLOS</t>
  </si>
  <si>
    <t>VELASCO HUERTA MARCO ANTONIO</t>
  </si>
  <si>
    <t>VELAZQUEZ VELAZQUEZ ROBERTO CARLOS</t>
  </si>
  <si>
    <t>VELIZ QUIROGA OSCAR REYNALDO</t>
  </si>
  <si>
    <t>VENEGAS ENCINA FRANCISCO JAVIER</t>
  </si>
  <si>
    <t>VENEGAS ILLESCAS BELEN</t>
  </si>
  <si>
    <t>VERA MARTINEZ LUIS ADAN</t>
  </si>
  <si>
    <t>VERA MENDOZA JULIO CESAR</t>
  </si>
  <si>
    <t>VIDAL HERRERA RAFAEL</t>
  </si>
  <si>
    <t>VIEZCA HERNANDEZ MANUEL EFRAIN</t>
  </si>
  <si>
    <t>VILLA FIGUEROA JUAN MANUEL</t>
  </si>
  <si>
    <t>VILLA HERNANDEZ OLEGARIO</t>
  </si>
  <si>
    <t>VILLA MORALES MARIA GUADALUPE</t>
  </si>
  <si>
    <t>VILLALOBOS MENDOZA SERGIO DAVID</t>
  </si>
  <si>
    <t>VILLALOBOS MEZA ATENAS LILIA</t>
  </si>
  <si>
    <t>VILLASEÑOR HERNANDEZ DIANA ELIZABETH</t>
  </si>
  <si>
    <t>VILLAVICENCIO RASCON LUIS ENRIQUE</t>
  </si>
  <si>
    <t>VILLEGAS RANGEL MARIO EDGAR</t>
  </si>
  <si>
    <t>VILLEGAS ZAPATA JOSE ISRAEL</t>
  </si>
  <si>
    <t>WONG CARRASCO OMAR ALEJANDRO</t>
  </si>
  <si>
    <t>YAÑEZ FELIX RICARDO ANTONIO</t>
  </si>
  <si>
    <t>YAÑEZ MARTINEZ ERIKA SUSANA</t>
  </si>
  <si>
    <t>YAÑEZ SEPULVEDA ERNESTO</t>
  </si>
  <si>
    <t>YEP VELOZ JESUS AQUILINO</t>
  </si>
  <si>
    <t>ZAVALA CAMACHO MARIA VIRGINIA</t>
  </si>
  <si>
    <t>ZAVALA DEL VALLE CLAUDIA</t>
  </si>
  <si>
    <t>ZAVALA GUAJARDO KEILA GETSEMANI</t>
  </si>
  <si>
    <t>ZEPEDA AGUIRRE CLAUDIO</t>
  </si>
  <si>
    <t>ZEPEDA MIRANDA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</si>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</sst>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right"/>
    </xf>
    <xf numFmtId="164" fontId="8" fillId="0" borderId="0" xfId="0" applyNumberFormat="1" applyFont="1"/>
    <xf numFmtId="49" fontId="8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45"/>
  <sheetViews>
    <sheetView tabSelected="1" topLeftCell="A529" workbookViewId="0">
      <selection activeCell="BD543" sqref="BD54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46" width="15.7109375" style="1" hidden="1" customWidth="1"/>
    <col min="47" max="50" width="15.7109375" style="1" customWidth="1"/>
    <col min="51" max="16384" width="11.42578125" style="1"/>
  </cols>
  <sheetData>
    <row r="1" spans="1:50" ht="18" customHeight="1" x14ac:dyDescent="0.25">
      <c r="A1" s="6" t="s">
        <v>0</v>
      </c>
      <c r="B1" s="16" t="s">
        <v>891</v>
      </c>
      <c r="C1" s="17"/>
      <c r="D1" s="17"/>
      <c r="E1" s="17"/>
      <c r="F1" s="17"/>
    </row>
    <row r="2" spans="1:50" ht="24.95" customHeight="1" x14ac:dyDescent="0.2">
      <c r="A2" s="7" t="s">
        <v>1</v>
      </c>
      <c r="B2" s="18" t="s">
        <v>2</v>
      </c>
      <c r="C2" s="19"/>
      <c r="D2" s="19"/>
      <c r="E2" s="19"/>
      <c r="F2" s="19"/>
    </row>
    <row r="3" spans="1:50" ht="15.75" x14ac:dyDescent="0.25">
      <c r="B3" s="20" t="s">
        <v>3</v>
      </c>
      <c r="C3" s="17"/>
      <c r="D3" s="17"/>
      <c r="E3" s="17"/>
      <c r="F3" s="17"/>
      <c r="G3" s="5" t="s">
        <v>7</v>
      </c>
    </row>
    <row r="4" spans="1:50" ht="15" x14ac:dyDescent="0.25">
      <c r="B4" s="21" t="s">
        <v>4</v>
      </c>
      <c r="C4" s="17"/>
      <c r="D4" s="17"/>
      <c r="E4" s="17"/>
      <c r="F4" s="17"/>
      <c r="G4" s="5" t="s">
        <v>8</v>
      </c>
    </row>
    <row r="5" spans="1:50" x14ac:dyDescent="0.2">
      <c r="B5" s="4" t="s">
        <v>5</v>
      </c>
    </row>
    <row r="6" spans="1:50" x14ac:dyDescent="0.2">
      <c r="B6" s="4" t="s">
        <v>6</v>
      </c>
    </row>
    <row r="8" spans="1:50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0" t="s">
        <v>22</v>
      </c>
      <c r="O8" s="10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9" t="s">
        <v>40</v>
      </c>
      <c r="AG8" s="9" t="s">
        <v>41</v>
      </c>
      <c r="AH8" s="9" t="s">
        <v>42</v>
      </c>
      <c r="AI8" s="9" t="s">
        <v>43</v>
      </c>
      <c r="AJ8" s="9" t="s">
        <v>44</v>
      </c>
      <c r="AK8" s="9" t="s">
        <v>45</v>
      </c>
      <c r="AL8" s="9" t="s">
        <v>46</v>
      </c>
      <c r="AM8" s="9" t="s">
        <v>47</v>
      </c>
      <c r="AN8" s="9" t="s">
        <v>48</v>
      </c>
      <c r="AO8" s="9" t="s">
        <v>49</v>
      </c>
      <c r="AP8" s="9" t="s">
        <v>50</v>
      </c>
      <c r="AQ8" s="9" t="s">
        <v>51</v>
      </c>
      <c r="AR8" s="9" t="s">
        <v>52</v>
      </c>
      <c r="AS8" s="10" t="s">
        <v>53</v>
      </c>
      <c r="AT8" s="10" t="s">
        <v>54</v>
      </c>
      <c r="AU8" s="11" t="s">
        <v>55</v>
      </c>
      <c r="AV8" s="9" t="s">
        <v>56</v>
      </c>
      <c r="AW8" s="10" t="s">
        <v>57</v>
      </c>
      <c r="AX8" s="10" t="s">
        <v>58</v>
      </c>
    </row>
    <row r="9" spans="1:50" ht="12" thickTop="1" x14ac:dyDescent="0.2">
      <c r="A9" s="15">
        <v>16164</v>
      </c>
      <c r="B9" s="1" t="s">
        <v>59</v>
      </c>
      <c r="C9" s="1">
        <v>79017.81</v>
      </c>
      <c r="D9" s="1">
        <v>0</v>
      </c>
      <c r="E9" s="1">
        <v>0</v>
      </c>
      <c r="F9" s="1">
        <v>2798.35</v>
      </c>
      <c r="G9" s="1">
        <v>4673.6000000000004</v>
      </c>
      <c r="H9" s="1">
        <v>63.25</v>
      </c>
      <c r="I9" s="1">
        <v>37.86</v>
      </c>
      <c r="J9" s="1">
        <v>1069.3800000000001</v>
      </c>
      <c r="K9" s="1">
        <v>0</v>
      </c>
      <c r="L9" s="1">
        <v>130</v>
      </c>
      <c r="M9" s="1">
        <v>0</v>
      </c>
      <c r="N9" s="1">
        <v>0</v>
      </c>
      <c r="O9" s="1">
        <v>87790.25</v>
      </c>
      <c r="P9" s="1">
        <v>0</v>
      </c>
      <c r="Q9" s="1">
        <v>-4331.13</v>
      </c>
      <c r="R9" s="1">
        <v>0</v>
      </c>
      <c r="S9" s="1">
        <v>6315.63</v>
      </c>
      <c r="T9" s="1">
        <v>0</v>
      </c>
      <c r="U9" s="1">
        <v>1763.28</v>
      </c>
      <c r="V9" s="1">
        <v>2702.97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2064</v>
      </c>
      <c r="AC9" s="1">
        <v>1437.01</v>
      </c>
      <c r="AD9" s="1">
        <v>73.06</v>
      </c>
      <c r="AE9" s="1">
        <v>-0.12</v>
      </c>
      <c r="AF9" s="1">
        <v>190.85</v>
      </c>
      <c r="AG9" s="1">
        <v>-190.85</v>
      </c>
      <c r="AH9" s="1">
        <v>190.85</v>
      </c>
      <c r="AI9" s="1">
        <v>500.5</v>
      </c>
      <c r="AJ9" s="1">
        <v>400.46</v>
      </c>
      <c r="AK9" s="1">
        <v>4905.3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25046.94</v>
      </c>
      <c r="AS9" s="1">
        <v>0</v>
      </c>
      <c r="AT9" s="1">
        <v>39084.25</v>
      </c>
      <c r="AU9" s="1">
        <v>48706</v>
      </c>
      <c r="AV9" s="1">
        <v>14863.67</v>
      </c>
      <c r="AW9" s="1">
        <v>0</v>
      </c>
      <c r="AX9" s="1">
        <v>14863.67</v>
      </c>
    </row>
    <row r="10" spans="1:50" x14ac:dyDescent="0.2">
      <c r="A10" s="15">
        <v>18032</v>
      </c>
      <c r="B10" s="1" t="s">
        <v>60</v>
      </c>
      <c r="C10" s="1">
        <v>185236.75</v>
      </c>
      <c r="D10" s="1">
        <v>0</v>
      </c>
      <c r="E10" s="1">
        <v>0</v>
      </c>
      <c r="F10" s="1">
        <v>6560.02</v>
      </c>
      <c r="G10" s="1">
        <v>10956.05</v>
      </c>
      <c r="H10" s="1">
        <v>4.5999999999999996</v>
      </c>
      <c r="I10" s="1">
        <v>2.75</v>
      </c>
      <c r="J10" s="1">
        <v>77.77</v>
      </c>
      <c r="K10" s="1">
        <v>0</v>
      </c>
      <c r="L10" s="1">
        <v>0</v>
      </c>
      <c r="M10" s="1">
        <v>0</v>
      </c>
      <c r="N10" s="1">
        <v>0</v>
      </c>
      <c r="O10" s="1">
        <v>202837.94</v>
      </c>
      <c r="P10" s="1">
        <v>0</v>
      </c>
      <c r="Q10" s="1">
        <v>0</v>
      </c>
      <c r="R10" s="1">
        <v>0</v>
      </c>
      <c r="S10" s="1">
        <v>23816.16</v>
      </c>
      <c r="T10" s="1">
        <v>0</v>
      </c>
      <c r="U10" s="1">
        <v>23816.16</v>
      </c>
      <c r="V10" s="1">
        <v>6254.39</v>
      </c>
      <c r="W10" s="1">
        <v>1942.76</v>
      </c>
      <c r="X10" s="1">
        <v>0</v>
      </c>
      <c r="Y10" s="1">
        <v>5557.11</v>
      </c>
      <c r="Z10" s="1">
        <v>0</v>
      </c>
      <c r="AA10" s="1">
        <v>0</v>
      </c>
      <c r="AB10" s="1">
        <v>0</v>
      </c>
      <c r="AC10" s="1">
        <v>422.65</v>
      </c>
      <c r="AD10" s="1">
        <v>220.36</v>
      </c>
      <c r="AE10" s="1">
        <v>-0.17</v>
      </c>
      <c r="AF10" s="1">
        <v>0</v>
      </c>
      <c r="AG10" s="1">
        <v>0</v>
      </c>
      <c r="AH10" s="1">
        <v>0</v>
      </c>
      <c r="AI10" s="1">
        <v>1158.24</v>
      </c>
      <c r="AJ10" s="1">
        <v>926.57</v>
      </c>
      <c r="AK10" s="1">
        <v>11350.59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24803.08</v>
      </c>
      <c r="AS10" s="1">
        <v>0</v>
      </c>
      <c r="AT10" s="1">
        <v>76451.740000000005</v>
      </c>
      <c r="AU10" s="1">
        <v>126386.2</v>
      </c>
      <c r="AV10" s="1">
        <v>26613.63</v>
      </c>
      <c r="AW10" s="1">
        <v>0</v>
      </c>
      <c r="AX10" s="1">
        <v>26613.63</v>
      </c>
    </row>
    <row r="11" spans="1:50" x14ac:dyDescent="0.2">
      <c r="A11" s="15">
        <v>18026</v>
      </c>
      <c r="B11" s="1" t="s">
        <v>61</v>
      </c>
      <c r="C11" s="1">
        <v>158988.44</v>
      </c>
      <c r="D11" s="1">
        <v>0</v>
      </c>
      <c r="E11" s="1">
        <v>0</v>
      </c>
      <c r="F11" s="1">
        <v>5630.58</v>
      </c>
      <c r="G11" s="1">
        <v>9403.5499999999993</v>
      </c>
      <c r="H11" s="1">
        <v>533.6</v>
      </c>
      <c r="I11" s="1">
        <v>319.39</v>
      </c>
      <c r="J11" s="1">
        <v>9021.57</v>
      </c>
      <c r="K11" s="1">
        <v>0</v>
      </c>
      <c r="L11" s="1">
        <v>0</v>
      </c>
      <c r="M11" s="1">
        <v>0</v>
      </c>
      <c r="N11" s="1">
        <v>0</v>
      </c>
      <c r="O11" s="1">
        <v>183897.13</v>
      </c>
      <c r="P11" s="1">
        <v>0</v>
      </c>
      <c r="Q11" s="1">
        <v>-234.38</v>
      </c>
      <c r="R11" s="1">
        <v>0</v>
      </c>
      <c r="S11" s="1">
        <v>20776.52</v>
      </c>
      <c r="T11" s="1">
        <v>0</v>
      </c>
      <c r="U11" s="1">
        <v>15259.71</v>
      </c>
      <c r="V11" s="1">
        <v>5670.4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2874.02</v>
      </c>
      <c r="AD11" s="1">
        <v>0</v>
      </c>
      <c r="AE11" s="1">
        <v>-0.12</v>
      </c>
      <c r="AF11" s="1">
        <v>0</v>
      </c>
      <c r="AG11" s="1">
        <v>0</v>
      </c>
      <c r="AH11" s="1">
        <v>0</v>
      </c>
      <c r="AI11" s="1">
        <v>1050.06</v>
      </c>
      <c r="AJ11" s="1">
        <v>840.06</v>
      </c>
      <c r="AK11" s="1">
        <v>10290.6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35984.730000000003</v>
      </c>
      <c r="AU11" s="1">
        <v>147912.4</v>
      </c>
      <c r="AV11" s="1">
        <v>23634.01</v>
      </c>
      <c r="AW11" s="1">
        <v>0</v>
      </c>
      <c r="AX11" s="1">
        <v>23634.01</v>
      </c>
    </row>
    <row r="12" spans="1:50" x14ac:dyDescent="0.2">
      <c r="A12" s="15">
        <v>15350</v>
      </c>
      <c r="B12" s="1" t="s">
        <v>62</v>
      </c>
      <c r="C12" s="1">
        <v>247577.65</v>
      </c>
      <c r="D12" s="1">
        <v>0</v>
      </c>
      <c r="E12" s="1">
        <v>0</v>
      </c>
      <c r="F12" s="1">
        <v>1662.71</v>
      </c>
      <c r="G12" s="1">
        <v>2777.25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252017.61</v>
      </c>
      <c r="P12" s="1">
        <v>0</v>
      </c>
      <c r="Q12" s="1">
        <v>-1084.47</v>
      </c>
      <c r="R12" s="1">
        <v>0</v>
      </c>
      <c r="S12" s="1">
        <v>41268.949999999997</v>
      </c>
      <c r="T12" s="1">
        <v>0</v>
      </c>
      <c r="U12" s="1">
        <v>39299.4</v>
      </c>
      <c r="V12" s="1">
        <v>7266.2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338.12</v>
      </c>
      <c r="AD12" s="1">
        <v>0</v>
      </c>
      <c r="AE12" s="1">
        <v>-0.13</v>
      </c>
      <c r="AF12" s="1">
        <v>234.38</v>
      </c>
      <c r="AG12" s="1">
        <v>-234.38</v>
      </c>
      <c r="AH12" s="1">
        <v>234.38</v>
      </c>
      <c r="AI12" s="1">
        <v>1345.58</v>
      </c>
      <c r="AJ12" s="1">
        <v>1076.5</v>
      </c>
      <c r="AK12" s="1">
        <v>13186.76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62746.81</v>
      </c>
      <c r="AU12" s="1">
        <v>189270.8</v>
      </c>
      <c r="AV12" s="1">
        <v>32961.81</v>
      </c>
      <c r="AW12" s="1">
        <v>0</v>
      </c>
      <c r="AX12" s="1">
        <v>32961.81</v>
      </c>
    </row>
    <row r="13" spans="1:50" x14ac:dyDescent="0.2">
      <c r="A13" s="15">
        <v>16428</v>
      </c>
      <c r="B13" s="1" t="s">
        <v>63</v>
      </c>
      <c r="C13" s="1">
        <v>176739.9</v>
      </c>
      <c r="D13" s="1">
        <v>0</v>
      </c>
      <c r="E13" s="1">
        <v>0</v>
      </c>
      <c r="F13" s="1">
        <v>6259.24</v>
      </c>
      <c r="G13" s="1">
        <v>10453.5</v>
      </c>
      <c r="H13" s="1">
        <v>0</v>
      </c>
      <c r="I13" s="1">
        <v>0</v>
      </c>
      <c r="J13" s="1">
        <v>0</v>
      </c>
      <c r="K13" s="1">
        <v>422.65</v>
      </c>
      <c r="L13" s="1">
        <v>0</v>
      </c>
      <c r="M13" s="1">
        <v>0</v>
      </c>
      <c r="N13" s="1">
        <v>0</v>
      </c>
      <c r="O13" s="1">
        <v>193875.29</v>
      </c>
      <c r="P13" s="1">
        <v>0</v>
      </c>
      <c r="Q13" s="1">
        <v>0</v>
      </c>
      <c r="R13" s="1">
        <v>0</v>
      </c>
      <c r="S13" s="1">
        <v>21659.24</v>
      </c>
      <c r="T13" s="1">
        <v>0</v>
      </c>
      <c r="U13" s="1">
        <v>21659.24</v>
      </c>
      <c r="V13" s="1">
        <v>5965.04</v>
      </c>
      <c r="W13" s="1">
        <v>1907.46</v>
      </c>
      <c r="X13" s="1">
        <v>0</v>
      </c>
      <c r="Y13" s="1">
        <v>5302.24</v>
      </c>
      <c r="Z13" s="1">
        <v>0</v>
      </c>
      <c r="AA13" s="1">
        <v>0</v>
      </c>
      <c r="AB13" s="1">
        <v>2064</v>
      </c>
      <c r="AC13" s="1">
        <v>1352.48</v>
      </c>
      <c r="AD13" s="1">
        <v>152.62</v>
      </c>
      <c r="AE13" s="1">
        <v>-0.03</v>
      </c>
      <c r="AF13" s="1">
        <v>0</v>
      </c>
      <c r="AG13" s="1">
        <v>0</v>
      </c>
      <c r="AH13" s="1">
        <v>0</v>
      </c>
      <c r="AI13" s="1">
        <v>1104.68</v>
      </c>
      <c r="AJ13" s="1">
        <v>883.74</v>
      </c>
      <c r="AK13" s="1">
        <v>10825.42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51216.89</v>
      </c>
      <c r="AU13" s="1">
        <v>142658.4</v>
      </c>
      <c r="AV13" s="1">
        <v>25810.46</v>
      </c>
      <c r="AW13" s="1">
        <v>0</v>
      </c>
      <c r="AX13" s="1">
        <v>25810.46</v>
      </c>
    </row>
    <row r="14" spans="1:50" x14ac:dyDescent="0.2">
      <c r="A14" s="15">
        <v>18155</v>
      </c>
      <c r="B14" s="1" t="s">
        <v>64</v>
      </c>
      <c r="C14" s="1">
        <v>481492.8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481492.8</v>
      </c>
      <c r="P14" s="1">
        <v>0</v>
      </c>
      <c r="Q14" s="1">
        <v>0</v>
      </c>
      <c r="R14" s="1">
        <v>0</v>
      </c>
      <c r="S14" s="1">
        <v>85504.56</v>
      </c>
      <c r="T14" s="1">
        <v>0</v>
      </c>
      <c r="U14" s="1">
        <v>85504.56</v>
      </c>
      <c r="V14" s="1">
        <v>13700.22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165.25</v>
      </c>
      <c r="AC14" s="1">
        <v>0</v>
      </c>
      <c r="AD14" s="1">
        <v>0</v>
      </c>
      <c r="AE14" s="1">
        <v>-0.03</v>
      </c>
      <c r="AF14" s="1">
        <v>0</v>
      </c>
      <c r="AG14" s="1">
        <v>0</v>
      </c>
      <c r="AH14" s="1">
        <v>0</v>
      </c>
      <c r="AI14" s="1">
        <v>2537.1</v>
      </c>
      <c r="AJ14" s="1">
        <v>2029.78</v>
      </c>
      <c r="AK14" s="1">
        <v>24863.32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128800.2</v>
      </c>
      <c r="AU14" s="1">
        <v>352692.6</v>
      </c>
      <c r="AV14" s="1">
        <v>60844.67</v>
      </c>
      <c r="AW14" s="1">
        <v>0</v>
      </c>
      <c r="AX14" s="1">
        <v>60844.67</v>
      </c>
    </row>
    <row r="15" spans="1:50" x14ac:dyDescent="0.2">
      <c r="A15" s="15">
        <v>15275</v>
      </c>
      <c r="B15" s="1" t="s">
        <v>65</v>
      </c>
      <c r="C15" s="1">
        <v>302652</v>
      </c>
      <c r="D15" s="1">
        <v>0</v>
      </c>
      <c r="E15" s="1">
        <v>0</v>
      </c>
      <c r="F15" s="1">
        <v>10908</v>
      </c>
      <c r="G15" s="1">
        <v>16566</v>
      </c>
      <c r="H15" s="1">
        <v>0</v>
      </c>
      <c r="I15" s="1">
        <v>0</v>
      </c>
      <c r="J15" s="1">
        <v>0</v>
      </c>
      <c r="K15" s="1">
        <v>840.7</v>
      </c>
      <c r="L15" s="1">
        <v>0</v>
      </c>
      <c r="M15" s="1">
        <v>0</v>
      </c>
      <c r="N15" s="1">
        <v>0</v>
      </c>
      <c r="O15" s="1">
        <v>330966.7</v>
      </c>
      <c r="P15" s="1">
        <v>51358.3</v>
      </c>
      <c r="Q15" s="1">
        <v>0</v>
      </c>
      <c r="R15" s="1">
        <v>0</v>
      </c>
      <c r="S15" s="1">
        <v>50941.97</v>
      </c>
      <c r="T15" s="1">
        <v>0</v>
      </c>
      <c r="U15" s="1">
        <v>50941.97</v>
      </c>
      <c r="V15" s="1">
        <v>10214.4</v>
      </c>
      <c r="W15" s="1">
        <v>3026.64</v>
      </c>
      <c r="X15" s="1">
        <v>0</v>
      </c>
      <c r="Y15" s="1">
        <v>7566.24</v>
      </c>
      <c r="Z15" s="1">
        <v>0</v>
      </c>
      <c r="AA15" s="1">
        <v>0</v>
      </c>
      <c r="AB15" s="1">
        <v>0</v>
      </c>
      <c r="AC15" s="1">
        <v>840.7</v>
      </c>
      <c r="AD15" s="1">
        <v>75.31</v>
      </c>
      <c r="AE15" s="1">
        <v>-0.12</v>
      </c>
      <c r="AF15" s="1">
        <v>0</v>
      </c>
      <c r="AG15" s="1">
        <v>0</v>
      </c>
      <c r="AH15" s="1">
        <v>0</v>
      </c>
      <c r="AI15" s="1">
        <v>1891.68</v>
      </c>
      <c r="AJ15" s="1">
        <v>1513.2</v>
      </c>
      <c r="AK15" s="1">
        <v>18537.36</v>
      </c>
      <c r="AL15" s="1">
        <v>0</v>
      </c>
      <c r="AM15" s="1">
        <v>0</v>
      </c>
      <c r="AN15" s="1">
        <v>204</v>
      </c>
      <c r="AO15" s="1">
        <v>0</v>
      </c>
      <c r="AP15" s="1">
        <v>0</v>
      </c>
      <c r="AQ15" s="1">
        <v>90795.6</v>
      </c>
      <c r="AR15" s="1">
        <v>15269.22</v>
      </c>
      <c r="AS15" s="1">
        <v>0</v>
      </c>
      <c r="AT15" s="1">
        <v>252234.5</v>
      </c>
      <c r="AU15" s="1">
        <v>78732.2</v>
      </c>
      <c r="AV15" s="1">
        <v>40790.379999999997</v>
      </c>
      <c r="AW15" s="1">
        <v>0</v>
      </c>
      <c r="AX15" s="1">
        <v>40790.379999999997</v>
      </c>
    </row>
    <row r="16" spans="1:50" x14ac:dyDescent="0.2">
      <c r="A16" s="15">
        <v>15191</v>
      </c>
      <c r="B16" s="1" t="s">
        <v>66</v>
      </c>
      <c r="C16" s="1">
        <v>154185.74</v>
      </c>
      <c r="D16" s="1">
        <v>0</v>
      </c>
      <c r="E16" s="1">
        <v>0</v>
      </c>
      <c r="F16" s="1">
        <v>5460.21</v>
      </c>
      <c r="G16" s="1">
        <v>9119.5</v>
      </c>
      <c r="H16" s="1">
        <v>105.8</v>
      </c>
      <c r="I16" s="1">
        <v>63.33</v>
      </c>
      <c r="J16" s="1">
        <v>1788.79</v>
      </c>
      <c r="K16" s="1">
        <v>0</v>
      </c>
      <c r="L16" s="1">
        <v>0</v>
      </c>
      <c r="M16" s="1">
        <v>0</v>
      </c>
      <c r="N16" s="1">
        <v>0</v>
      </c>
      <c r="O16" s="1">
        <v>170723.37</v>
      </c>
      <c r="P16" s="1">
        <v>0</v>
      </c>
      <c r="Q16" s="1">
        <v>-1406.28</v>
      </c>
      <c r="R16" s="1">
        <v>0</v>
      </c>
      <c r="S16" s="1">
        <v>18509.41</v>
      </c>
      <c r="T16" s="1">
        <v>0</v>
      </c>
      <c r="U16" s="1">
        <v>14702.14</v>
      </c>
      <c r="V16" s="1">
        <v>5264.18</v>
      </c>
      <c r="W16" s="1">
        <v>1541.89</v>
      </c>
      <c r="X16" s="1">
        <v>0</v>
      </c>
      <c r="Y16" s="1">
        <v>4625.55</v>
      </c>
      <c r="Z16" s="1">
        <v>0</v>
      </c>
      <c r="AA16" s="1">
        <v>0</v>
      </c>
      <c r="AB16" s="1">
        <v>0</v>
      </c>
      <c r="AC16" s="1">
        <v>1098.8900000000001</v>
      </c>
      <c r="AD16" s="1">
        <v>0</v>
      </c>
      <c r="AE16" s="1">
        <v>0.09</v>
      </c>
      <c r="AF16" s="1">
        <v>234.38</v>
      </c>
      <c r="AG16" s="1">
        <v>-234.38</v>
      </c>
      <c r="AH16" s="1">
        <v>234.38</v>
      </c>
      <c r="AI16" s="1">
        <v>974.82</v>
      </c>
      <c r="AJ16" s="1">
        <v>779.83</v>
      </c>
      <c r="AK16" s="1">
        <v>9553.4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38775.17</v>
      </c>
      <c r="AU16" s="1">
        <v>131948.20000000001</v>
      </c>
      <c r="AV16" s="1">
        <v>23202.799999999999</v>
      </c>
      <c r="AW16" s="1">
        <v>0</v>
      </c>
      <c r="AX16" s="1">
        <v>23202.799999999999</v>
      </c>
    </row>
    <row r="17" spans="1:56" x14ac:dyDescent="0.2">
      <c r="A17" s="15">
        <v>15371</v>
      </c>
      <c r="B17" s="1" t="s">
        <v>67</v>
      </c>
      <c r="C17" s="1">
        <v>99202.6</v>
      </c>
      <c r="D17" s="1">
        <v>0</v>
      </c>
      <c r="E17" s="1">
        <v>0</v>
      </c>
      <c r="F17" s="1">
        <v>3575.4</v>
      </c>
      <c r="G17" s="1">
        <v>5430.01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108208.01</v>
      </c>
      <c r="P17" s="1">
        <v>3351.54</v>
      </c>
      <c r="Q17" s="1">
        <v>-234.38</v>
      </c>
      <c r="R17" s="1">
        <v>0</v>
      </c>
      <c r="S17" s="1">
        <v>15902.6</v>
      </c>
      <c r="T17" s="1">
        <v>0</v>
      </c>
      <c r="U17" s="1">
        <v>15560.2</v>
      </c>
      <c r="V17" s="1">
        <v>3348.06</v>
      </c>
      <c r="W17" s="1">
        <v>420.37</v>
      </c>
      <c r="X17" s="1">
        <v>0</v>
      </c>
      <c r="Y17" s="1">
        <v>1050.8699999999999</v>
      </c>
      <c r="Z17" s="1">
        <v>0</v>
      </c>
      <c r="AA17" s="1">
        <v>0</v>
      </c>
      <c r="AB17" s="1">
        <v>0</v>
      </c>
      <c r="AC17" s="1">
        <v>0</v>
      </c>
      <c r="AD17" s="1">
        <v>66.56</v>
      </c>
      <c r="AE17" s="1">
        <v>0.23</v>
      </c>
      <c r="AF17" s="1">
        <v>0</v>
      </c>
      <c r="AG17" s="1">
        <v>0</v>
      </c>
      <c r="AH17" s="1">
        <v>0</v>
      </c>
      <c r="AI17" s="1">
        <v>620.04999999999995</v>
      </c>
      <c r="AJ17" s="1">
        <v>496</v>
      </c>
      <c r="AK17" s="1">
        <v>6076.13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30990.01</v>
      </c>
      <c r="AU17" s="1">
        <v>77218</v>
      </c>
      <c r="AV17" s="1">
        <v>20580.97</v>
      </c>
      <c r="AW17" s="1">
        <v>0</v>
      </c>
      <c r="AX17" s="1">
        <v>20580.97</v>
      </c>
    </row>
    <row r="18" spans="1:56" x14ac:dyDescent="0.2">
      <c r="A18" s="15">
        <v>18075</v>
      </c>
      <c r="B18" s="1" t="s">
        <v>68</v>
      </c>
      <c r="C18" s="1">
        <v>140947.20000000001</v>
      </c>
      <c r="D18" s="1">
        <v>0</v>
      </c>
      <c r="E18" s="1">
        <v>0</v>
      </c>
      <c r="F18" s="1">
        <v>0</v>
      </c>
      <c r="G18" s="1">
        <v>16566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157513.20000000001</v>
      </c>
      <c r="P18" s="1">
        <v>17814.59</v>
      </c>
      <c r="Q18" s="1">
        <v>0</v>
      </c>
      <c r="R18" s="1">
        <v>0</v>
      </c>
      <c r="S18" s="1">
        <v>14783.04</v>
      </c>
      <c r="T18" s="1">
        <v>0</v>
      </c>
      <c r="U18" s="1">
        <v>14783.04</v>
      </c>
      <c r="V18" s="1">
        <v>4757.04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391.52</v>
      </c>
      <c r="AD18" s="1">
        <v>88.09</v>
      </c>
      <c r="AE18" s="1">
        <v>0.4</v>
      </c>
      <c r="AF18" s="1">
        <v>0</v>
      </c>
      <c r="AG18" s="1">
        <v>0</v>
      </c>
      <c r="AH18" s="1">
        <v>0</v>
      </c>
      <c r="AI18" s="1">
        <v>881.04</v>
      </c>
      <c r="AJ18" s="1">
        <v>704.64</v>
      </c>
      <c r="AK18" s="1">
        <v>8633.0400000000009</v>
      </c>
      <c r="AL18" s="1">
        <v>0</v>
      </c>
      <c r="AM18" s="1">
        <v>0</v>
      </c>
      <c r="AN18" s="1">
        <v>0</v>
      </c>
      <c r="AO18" s="1">
        <v>620</v>
      </c>
      <c r="AP18" s="1">
        <v>0</v>
      </c>
      <c r="AQ18" s="1">
        <v>0</v>
      </c>
      <c r="AR18" s="1">
        <v>0</v>
      </c>
      <c r="AS18" s="1">
        <v>0</v>
      </c>
      <c r="AT18" s="1">
        <v>48673.4</v>
      </c>
      <c r="AU18" s="1">
        <v>108839.8</v>
      </c>
      <c r="AV18" s="1">
        <v>21558.240000000002</v>
      </c>
      <c r="AW18" s="1">
        <v>0</v>
      </c>
      <c r="AX18" s="1">
        <v>21558.240000000002</v>
      </c>
    </row>
    <row r="19" spans="1:56" x14ac:dyDescent="0.2">
      <c r="A19" s="15">
        <v>15974</v>
      </c>
      <c r="B19" s="1" t="s">
        <v>69</v>
      </c>
      <c r="C19" s="1">
        <v>73904.460000000006</v>
      </c>
      <c r="D19" s="1">
        <v>0</v>
      </c>
      <c r="E19" s="1">
        <v>0</v>
      </c>
      <c r="F19" s="1">
        <v>2617.11</v>
      </c>
      <c r="G19" s="1">
        <v>4334.3500000000004</v>
      </c>
      <c r="H19" s="1">
        <v>36.799999999999997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80892.72</v>
      </c>
      <c r="P19" s="1">
        <v>0</v>
      </c>
      <c r="Q19" s="1">
        <v>-3329.22</v>
      </c>
      <c r="R19" s="1">
        <v>0</v>
      </c>
      <c r="S19" s="1">
        <v>6901.02</v>
      </c>
      <c r="T19" s="1">
        <v>0</v>
      </c>
      <c r="U19" s="1">
        <v>3672.5</v>
      </c>
      <c r="V19" s="1">
        <v>2494.3000000000002</v>
      </c>
      <c r="W19" s="1">
        <v>739.04</v>
      </c>
      <c r="X19" s="1">
        <v>0</v>
      </c>
      <c r="Y19" s="1">
        <v>2217.1999999999998</v>
      </c>
      <c r="Z19" s="1">
        <v>0</v>
      </c>
      <c r="AA19" s="1">
        <v>0</v>
      </c>
      <c r="AB19" s="1">
        <v>0</v>
      </c>
      <c r="AC19" s="1">
        <v>1183.42</v>
      </c>
      <c r="AD19" s="1">
        <v>93.8</v>
      </c>
      <c r="AE19" s="1">
        <v>-0.04</v>
      </c>
      <c r="AF19" s="1">
        <v>106.09</v>
      </c>
      <c r="AG19" s="1">
        <v>-106.09</v>
      </c>
      <c r="AH19" s="1">
        <v>106.09</v>
      </c>
      <c r="AI19" s="1">
        <v>461.94</v>
      </c>
      <c r="AJ19" s="1">
        <v>369.52</v>
      </c>
      <c r="AK19" s="1">
        <v>4526.62</v>
      </c>
      <c r="AL19" s="1">
        <v>0</v>
      </c>
      <c r="AM19" s="1">
        <v>0</v>
      </c>
      <c r="AN19" s="1">
        <v>204</v>
      </c>
      <c r="AO19" s="1">
        <v>0</v>
      </c>
      <c r="AP19" s="1">
        <v>0</v>
      </c>
      <c r="AQ19" s="1">
        <v>16886.73</v>
      </c>
      <c r="AR19" s="1">
        <v>0</v>
      </c>
      <c r="AS19" s="1">
        <v>0</v>
      </c>
      <c r="AT19" s="1">
        <v>32955.120000000003</v>
      </c>
      <c r="AU19" s="1">
        <v>47937.599999999999</v>
      </c>
      <c r="AV19" s="1">
        <v>13544.09</v>
      </c>
      <c r="AW19" s="1">
        <v>0</v>
      </c>
      <c r="AX19" s="1">
        <v>13544.09</v>
      </c>
    </row>
    <row r="20" spans="1:56" x14ac:dyDescent="0.2">
      <c r="A20" s="15">
        <v>11001</v>
      </c>
      <c r="B20" s="1" t="s">
        <v>70</v>
      </c>
      <c r="C20" s="1">
        <v>84754.08</v>
      </c>
      <c r="D20" s="1">
        <v>0</v>
      </c>
      <c r="E20" s="1">
        <v>0</v>
      </c>
      <c r="F20" s="1">
        <v>0</v>
      </c>
      <c r="G20" s="1">
        <v>9525.49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94279.57</v>
      </c>
      <c r="P20" s="1">
        <v>0</v>
      </c>
      <c r="Q20" s="1">
        <v>0</v>
      </c>
      <c r="R20" s="1">
        <v>0</v>
      </c>
      <c r="S20" s="1">
        <v>9071.8799999999992</v>
      </c>
      <c r="T20" s="1">
        <v>0</v>
      </c>
      <c r="U20" s="1">
        <v>8633.69</v>
      </c>
      <c r="V20" s="1">
        <v>2860.46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119.43</v>
      </c>
      <c r="AE20" s="1">
        <v>0.06</v>
      </c>
      <c r="AF20" s="1">
        <v>0</v>
      </c>
      <c r="AG20" s="1">
        <v>0</v>
      </c>
      <c r="AH20" s="1">
        <v>0</v>
      </c>
      <c r="AI20" s="1">
        <v>529.78</v>
      </c>
      <c r="AJ20" s="1">
        <v>423.8</v>
      </c>
      <c r="AK20" s="1">
        <v>5191.1499999999996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17758.37</v>
      </c>
      <c r="AU20" s="1">
        <v>76521.2</v>
      </c>
      <c r="AV20" s="1">
        <v>12888.43</v>
      </c>
      <c r="AW20" s="1">
        <v>0</v>
      </c>
      <c r="AX20" s="1">
        <v>12888.43</v>
      </c>
    </row>
    <row r="21" spans="1:56" x14ac:dyDescent="0.2">
      <c r="A21" s="15">
        <v>14894</v>
      </c>
      <c r="B21" s="1" t="s">
        <v>71</v>
      </c>
      <c r="C21" s="1">
        <v>134960.4</v>
      </c>
      <c r="D21" s="1">
        <v>0</v>
      </c>
      <c r="E21" s="1">
        <v>0</v>
      </c>
      <c r="F21" s="1">
        <v>0</v>
      </c>
      <c r="G21" s="1">
        <v>16566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151526.39999999999</v>
      </c>
      <c r="P21" s="1">
        <v>0</v>
      </c>
      <c r="Q21" s="1">
        <v>0</v>
      </c>
      <c r="R21" s="1">
        <v>0</v>
      </c>
      <c r="S21" s="1">
        <v>13741.92</v>
      </c>
      <c r="T21" s="1">
        <v>0</v>
      </c>
      <c r="U21" s="1">
        <v>13741.92</v>
      </c>
      <c r="V21" s="1">
        <v>4554.96</v>
      </c>
      <c r="W21" s="1">
        <v>1349.52</v>
      </c>
      <c r="X21" s="1">
        <v>0</v>
      </c>
      <c r="Y21" s="1">
        <v>4048.8</v>
      </c>
      <c r="Z21" s="1">
        <v>0</v>
      </c>
      <c r="AA21" s="1">
        <v>0</v>
      </c>
      <c r="AB21" s="1">
        <v>0</v>
      </c>
      <c r="AC21" s="1">
        <v>1124.67</v>
      </c>
      <c r="AD21" s="1">
        <v>19.52</v>
      </c>
      <c r="AE21" s="1">
        <v>0.34</v>
      </c>
      <c r="AF21" s="1">
        <v>0</v>
      </c>
      <c r="AG21" s="1">
        <v>0</v>
      </c>
      <c r="AH21" s="1">
        <v>0</v>
      </c>
      <c r="AI21" s="1">
        <v>843.6</v>
      </c>
      <c r="AJ21" s="1">
        <v>674.88</v>
      </c>
      <c r="AK21" s="1">
        <v>8266.32</v>
      </c>
      <c r="AL21" s="1">
        <v>0</v>
      </c>
      <c r="AM21" s="1">
        <v>0</v>
      </c>
      <c r="AN21" s="1">
        <v>204</v>
      </c>
      <c r="AO21" s="1">
        <v>0</v>
      </c>
      <c r="AP21" s="1">
        <v>0</v>
      </c>
      <c r="AQ21" s="1">
        <v>40488.03</v>
      </c>
      <c r="AR21" s="1">
        <v>24181.84</v>
      </c>
      <c r="AS21" s="1">
        <v>0</v>
      </c>
      <c r="AT21" s="1">
        <v>99498.4</v>
      </c>
      <c r="AU21" s="1">
        <v>52028</v>
      </c>
      <c r="AV21" s="1">
        <v>20870.45</v>
      </c>
      <c r="AW21" s="1">
        <v>0</v>
      </c>
      <c r="AX21" s="1">
        <v>20870.45</v>
      </c>
    </row>
    <row r="22" spans="1:56" x14ac:dyDescent="0.2">
      <c r="A22" s="15">
        <v>16626</v>
      </c>
      <c r="B22" s="1" t="s">
        <v>72</v>
      </c>
      <c r="C22" s="1">
        <v>114268.47</v>
      </c>
      <c r="D22" s="1">
        <v>0</v>
      </c>
      <c r="E22" s="1">
        <v>0</v>
      </c>
      <c r="F22" s="1">
        <v>4046.71</v>
      </c>
      <c r="G22" s="1">
        <v>6758.55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125073.73</v>
      </c>
      <c r="P22" s="1">
        <v>9150.32</v>
      </c>
      <c r="Q22" s="1">
        <v>-3750.08</v>
      </c>
      <c r="R22" s="1">
        <v>0</v>
      </c>
      <c r="S22" s="1">
        <v>11470.55</v>
      </c>
      <c r="T22" s="1">
        <v>0</v>
      </c>
      <c r="U22" s="1">
        <v>6878.4</v>
      </c>
      <c r="V22" s="1">
        <v>3856.6</v>
      </c>
      <c r="W22" s="1">
        <v>1203.97</v>
      </c>
      <c r="X22" s="1">
        <v>0</v>
      </c>
      <c r="Y22" s="1">
        <v>3427.99</v>
      </c>
      <c r="Z22" s="1">
        <v>0</v>
      </c>
      <c r="AA22" s="1">
        <v>0</v>
      </c>
      <c r="AB22" s="1">
        <v>0</v>
      </c>
      <c r="AC22" s="1">
        <v>929.83</v>
      </c>
      <c r="AD22" s="1">
        <v>98.93</v>
      </c>
      <c r="AE22" s="1">
        <v>-0.05</v>
      </c>
      <c r="AF22" s="1">
        <v>0</v>
      </c>
      <c r="AG22" s="1">
        <v>0</v>
      </c>
      <c r="AH22" s="1">
        <v>0</v>
      </c>
      <c r="AI22" s="1">
        <v>714.12</v>
      </c>
      <c r="AJ22" s="1">
        <v>571.34</v>
      </c>
      <c r="AK22" s="1">
        <v>6998.88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33830.33</v>
      </c>
      <c r="AU22" s="1">
        <v>91243.4</v>
      </c>
      <c r="AV22" s="1">
        <v>17881.78</v>
      </c>
      <c r="AW22" s="1">
        <v>0</v>
      </c>
      <c r="AX22" s="1">
        <v>17881.78</v>
      </c>
    </row>
    <row r="23" spans="1:56" x14ac:dyDescent="0.2">
      <c r="A23" s="15">
        <v>14824</v>
      </c>
      <c r="B23" s="1" t="s">
        <v>73</v>
      </c>
      <c r="C23" s="1">
        <v>134960.4</v>
      </c>
      <c r="D23" s="1">
        <v>0</v>
      </c>
      <c r="E23" s="1">
        <v>0</v>
      </c>
      <c r="F23" s="1">
        <v>0</v>
      </c>
      <c r="G23" s="1">
        <v>16566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151526.39999999999</v>
      </c>
      <c r="P23" s="1">
        <v>0</v>
      </c>
      <c r="Q23" s="1">
        <v>0</v>
      </c>
      <c r="R23" s="1">
        <v>0</v>
      </c>
      <c r="S23" s="1">
        <v>13741.92</v>
      </c>
      <c r="T23" s="1">
        <v>0</v>
      </c>
      <c r="U23" s="1">
        <v>13741.92</v>
      </c>
      <c r="V23" s="1">
        <v>4554.96</v>
      </c>
      <c r="W23" s="1">
        <v>1349.52</v>
      </c>
      <c r="X23" s="1">
        <v>0</v>
      </c>
      <c r="Y23" s="1">
        <v>4048.8</v>
      </c>
      <c r="Z23" s="1">
        <v>0</v>
      </c>
      <c r="AA23" s="1">
        <v>0</v>
      </c>
      <c r="AB23" s="1">
        <v>0</v>
      </c>
      <c r="AC23" s="1">
        <v>0</v>
      </c>
      <c r="AD23" s="1">
        <v>95.29</v>
      </c>
      <c r="AE23" s="1">
        <v>-0.09</v>
      </c>
      <c r="AF23" s="1">
        <v>0</v>
      </c>
      <c r="AG23" s="1">
        <v>0</v>
      </c>
      <c r="AH23" s="1">
        <v>0</v>
      </c>
      <c r="AI23" s="1">
        <v>843.6</v>
      </c>
      <c r="AJ23" s="1">
        <v>674.88</v>
      </c>
      <c r="AK23" s="1">
        <v>8266.32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33575.199999999997</v>
      </c>
      <c r="AU23" s="1">
        <v>117951.2</v>
      </c>
      <c r="AV23" s="1">
        <v>20945.240000000002</v>
      </c>
      <c r="AW23" s="1">
        <v>0</v>
      </c>
      <c r="AX23" s="1">
        <v>20945.240000000002</v>
      </c>
    </row>
    <row r="24" spans="1:56" x14ac:dyDescent="0.2">
      <c r="A24" s="15">
        <v>18035</v>
      </c>
      <c r="B24" s="1" t="s">
        <v>74</v>
      </c>
      <c r="C24" s="1">
        <v>149908.69</v>
      </c>
      <c r="D24" s="1">
        <v>0</v>
      </c>
      <c r="E24" s="1">
        <v>0</v>
      </c>
      <c r="F24" s="1">
        <v>5308.93</v>
      </c>
      <c r="G24" s="1">
        <v>8866.5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164084.12</v>
      </c>
      <c r="P24" s="1">
        <v>0</v>
      </c>
      <c r="Q24" s="1">
        <v>-1406.28</v>
      </c>
      <c r="R24" s="1">
        <v>0</v>
      </c>
      <c r="S24" s="1">
        <v>17043.96</v>
      </c>
      <c r="T24" s="1">
        <v>0</v>
      </c>
      <c r="U24" s="1">
        <v>13703.77</v>
      </c>
      <c r="V24" s="1">
        <v>5059.4399999999996</v>
      </c>
      <c r="W24" s="1">
        <v>1499.09</v>
      </c>
      <c r="X24" s="1">
        <v>0</v>
      </c>
      <c r="Y24" s="1">
        <v>4497.2299999999996</v>
      </c>
      <c r="Z24" s="1">
        <v>0</v>
      </c>
      <c r="AA24" s="1">
        <v>0</v>
      </c>
      <c r="AB24" s="1">
        <v>0</v>
      </c>
      <c r="AC24" s="1">
        <v>84.53</v>
      </c>
      <c r="AD24" s="1">
        <v>13.61</v>
      </c>
      <c r="AE24" s="1">
        <v>0.13</v>
      </c>
      <c r="AF24" s="1">
        <v>0</v>
      </c>
      <c r="AG24" s="1">
        <v>0</v>
      </c>
      <c r="AH24" s="1">
        <v>0</v>
      </c>
      <c r="AI24" s="1">
        <v>936.93</v>
      </c>
      <c r="AJ24" s="1">
        <v>749.52</v>
      </c>
      <c r="AK24" s="1">
        <v>9181.8700000000008</v>
      </c>
      <c r="AL24" s="1">
        <v>0</v>
      </c>
      <c r="AM24" s="1">
        <v>0</v>
      </c>
      <c r="AN24" s="1">
        <v>0</v>
      </c>
      <c r="AO24" s="1">
        <v>660</v>
      </c>
      <c r="AP24" s="1">
        <v>0</v>
      </c>
      <c r="AQ24" s="1">
        <v>0</v>
      </c>
      <c r="AR24" s="1">
        <v>0</v>
      </c>
      <c r="AS24" s="1">
        <v>0</v>
      </c>
      <c r="AT24" s="1">
        <v>36386.120000000003</v>
      </c>
      <c r="AU24" s="1">
        <v>127698</v>
      </c>
      <c r="AV24" s="1">
        <v>22411.94</v>
      </c>
      <c r="AW24" s="1">
        <v>0</v>
      </c>
      <c r="AX24" s="1">
        <v>22411.94</v>
      </c>
    </row>
    <row r="25" spans="1:56" x14ac:dyDescent="0.2">
      <c r="A25" s="15">
        <v>15746</v>
      </c>
      <c r="B25" s="1" t="s">
        <v>75</v>
      </c>
      <c r="C25" s="1">
        <v>174988.95</v>
      </c>
      <c r="D25" s="1">
        <v>0</v>
      </c>
      <c r="E25" s="1">
        <v>0</v>
      </c>
      <c r="F25" s="1">
        <v>6197.64</v>
      </c>
      <c r="G25" s="1">
        <v>10235</v>
      </c>
      <c r="H25" s="1">
        <v>115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191536.59</v>
      </c>
      <c r="P25" s="1">
        <v>0</v>
      </c>
      <c r="Q25" s="1">
        <v>0</v>
      </c>
      <c r="R25" s="1">
        <v>0</v>
      </c>
      <c r="S25" s="1">
        <v>21159.57</v>
      </c>
      <c r="T25" s="1">
        <v>0</v>
      </c>
      <c r="U25" s="1">
        <v>21159.57</v>
      </c>
      <c r="V25" s="1">
        <v>5905.92</v>
      </c>
      <c r="W25" s="1">
        <v>1749.84</v>
      </c>
      <c r="X25" s="1">
        <v>0</v>
      </c>
      <c r="Y25" s="1">
        <v>5249.76</v>
      </c>
      <c r="Z25" s="1">
        <v>0</v>
      </c>
      <c r="AA25" s="1">
        <v>0</v>
      </c>
      <c r="AB25" s="1">
        <v>0</v>
      </c>
      <c r="AC25" s="1">
        <v>1014.36</v>
      </c>
      <c r="AD25" s="1">
        <v>262.27</v>
      </c>
      <c r="AE25" s="1">
        <v>-0.01</v>
      </c>
      <c r="AF25" s="1">
        <v>0</v>
      </c>
      <c r="AG25" s="1">
        <v>0</v>
      </c>
      <c r="AH25" s="1">
        <v>0</v>
      </c>
      <c r="AI25" s="1">
        <v>1093.68</v>
      </c>
      <c r="AJ25" s="1">
        <v>875.04</v>
      </c>
      <c r="AK25" s="1">
        <v>10718.16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48028.59</v>
      </c>
      <c r="AU25" s="1">
        <v>143508</v>
      </c>
      <c r="AV25" s="1">
        <v>26592.68</v>
      </c>
      <c r="AW25" s="1">
        <v>0</v>
      </c>
      <c r="AX25" s="1">
        <v>26592.68</v>
      </c>
    </row>
    <row r="26" spans="1:56" x14ac:dyDescent="0.2">
      <c r="A26" s="15">
        <v>16572</v>
      </c>
      <c r="B26" s="1" t="s">
        <v>76</v>
      </c>
      <c r="C26" s="1">
        <v>215237.7</v>
      </c>
      <c r="D26" s="1">
        <v>0</v>
      </c>
      <c r="E26" s="1">
        <v>0</v>
      </c>
      <c r="F26" s="1">
        <v>7622.71</v>
      </c>
      <c r="G26" s="1">
        <v>12592.5</v>
      </c>
      <c r="H26" s="1">
        <v>138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235590.91</v>
      </c>
      <c r="P26" s="1">
        <v>0</v>
      </c>
      <c r="Q26" s="1">
        <v>0</v>
      </c>
      <c r="R26" s="1">
        <v>0</v>
      </c>
      <c r="S26" s="1">
        <v>30569.61</v>
      </c>
      <c r="T26" s="1">
        <v>0</v>
      </c>
      <c r="U26" s="1">
        <v>30569.61</v>
      </c>
      <c r="V26" s="1">
        <v>7264.36</v>
      </c>
      <c r="W26" s="1">
        <v>2152.48</v>
      </c>
      <c r="X26" s="1">
        <v>0</v>
      </c>
      <c r="Y26" s="1">
        <v>6457.24</v>
      </c>
      <c r="Z26" s="1">
        <v>0</v>
      </c>
      <c r="AA26" s="1">
        <v>0</v>
      </c>
      <c r="AB26" s="1">
        <v>13672.73</v>
      </c>
      <c r="AC26" s="1">
        <v>253.59</v>
      </c>
      <c r="AD26" s="1">
        <v>100.86</v>
      </c>
      <c r="AE26" s="1">
        <v>-0.12</v>
      </c>
      <c r="AF26" s="1">
        <v>0</v>
      </c>
      <c r="AG26" s="1">
        <v>0</v>
      </c>
      <c r="AH26" s="1">
        <v>0</v>
      </c>
      <c r="AI26" s="1">
        <v>1345.14</v>
      </c>
      <c r="AJ26" s="1">
        <v>1076.24</v>
      </c>
      <c r="AK26" s="1">
        <v>13183.38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76075.509999999995</v>
      </c>
      <c r="AU26" s="1">
        <v>159515.4</v>
      </c>
      <c r="AV26" s="1">
        <v>30503.74</v>
      </c>
      <c r="AW26" s="1">
        <v>0</v>
      </c>
      <c r="AX26" s="1">
        <v>30503.74</v>
      </c>
    </row>
    <row r="27" spans="1:56" x14ac:dyDescent="0.2">
      <c r="A27" s="15">
        <v>16595</v>
      </c>
      <c r="B27" s="1" t="s">
        <v>77</v>
      </c>
      <c r="C27" s="1">
        <v>193227.24</v>
      </c>
      <c r="D27" s="1">
        <v>0</v>
      </c>
      <c r="E27" s="1">
        <v>0</v>
      </c>
      <c r="F27" s="1">
        <v>6843.21</v>
      </c>
      <c r="G27" s="1">
        <v>11428.7</v>
      </c>
      <c r="H27" s="1">
        <v>75.900000000000006</v>
      </c>
      <c r="I27" s="1">
        <v>45.43</v>
      </c>
      <c r="J27" s="1">
        <v>1283.26</v>
      </c>
      <c r="K27" s="1">
        <v>422.65</v>
      </c>
      <c r="L27" s="1">
        <v>0</v>
      </c>
      <c r="M27" s="1">
        <v>0</v>
      </c>
      <c r="N27" s="1">
        <v>0</v>
      </c>
      <c r="O27" s="1">
        <v>213326.39</v>
      </c>
      <c r="P27" s="1">
        <v>27512.880000000001</v>
      </c>
      <c r="Q27" s="1">
        <v>0</v>
      </c>
      <c r="R27" s="1">
        <v>0</v>
      </c>
      <c r="S27" s="1">
        <v>25959.56</v>
      </c>
      <c r="T27" s="1">
        <v>0</v>
      </c>
      <c r="U27" s="1">
        <v>24893.84</v>
      </c>
      <c r="V27" s="1">
        <v>6564.78</v>
      </c>
      <c r="W27" s="1">
        <v>1932.28</v>
      </c>
      <c r="X27" s="1">
        <v>0</v>
      </c>
      <c r="Y27" s="1">
        <v>5796.85</v>
      </c>
      <c r="Z27" s="1">
        <v>0</v>
      </c>
      <c r="AA27" s="1">
        <v>0</v>
      </c>
      <c r="AB27" s="1">
        <v>0</v>
      </c>
      <c r="AC27" s="1">
        <v>929.83</v>
      </c>
      <c r="AD27" s="1">
        <v>74.489999999999995</v>
      </c>
      <c r="AE27" s="1">
        <v>-7.0000000000000007E-2</v>
      </c>
      <c r="AF27" s="1">
        <v>0</v>
      </c>
      <c r="AG27" s="1">
        <v>0</v>
      </c>
      <c r="AH27" s="1">
        <v>0</v>
      </c>
      <c r="AI27" s="1">
        <v>1215.72</v>
      </c>
      <c r="AJ27" s="1">
        <v>972.57</v>
      </c>
      <c r="AK27" s="1">
        <v>11913.82</v>
      </c>
      <c r="AL27" s="1">
        <v>0</v>
      </c>
      <c r="AM27" s="1">
        <v>0</v>
      </c>
      <c r="AN27" s="1">
        <v>0</v>
      </c>
      <c r="AO27" s="1">
        <v>390</v>
      </c>
      <c r="AP27" s="1">
        <v>0</v>
      </c>
      <c r="AQ27" s="1">
        <v>0</v>
      </c>
      <c r="AR27" s="1">
        <v>0</v>
      </c>
      <c r="AS27" s="1">
        <v>0</v>
      </c>
      <c r="AT27" s="1">
        <v>82196.990000000005</v>
      </c>
      <c r="AU27" s="1">
        <v>131129.4</v>
      </c>
      <c r="AV27" s="1">
        <v>28113.8</v>
      </c>
      <c r="AW27" s="1">
        <v>0</v>
      </c>
      <c r="AX27" s="1">
        <v>28113.8</v>
      </c>
      <c r="BD27" s="1">
        <v>51672.4</v>
      </c>
    </row>
    <row r="28" spans="1:56" x14ac:dyDescent="0.2">
      <c r="A28" s="15">
        <v>15037</v>
      </c>
      <c r="B28" s="1" t="s">
        <v>78</v>
      </c>
      <c r="C28" s="1">
        <v>61538.400000000001</v>
      </c>
      <c r="D28" s="1">
        <v>0</v>
      </c>
      <c r="E28" s="1">
        <v>0</v>
      </c>
      <c r="F28" s="1">
        <v>2179.25</v>
      </c>
      <c r="G28" s="1">
        <v>3639.75</v>
      </c>
      <c r="H28" s="1">
        <v>266.8</v>
      </c>
      <c r="I28" s="1">
        <v>159.69</v>
      </c>
      <c r="J28" s="1">
        <v>4510.8500000000004</v>
      </c>
      <c r="K28" s="1">
        <v>0</v>
      </c>
      <c r="L28" s="1">
        <v>0</v>
      </c>
      <c r="M28" s="1">
        <v>0</v>
      </c>
      <c r="N28" s="1">
        <v>0</v>
      </c>
      <c r="O28" s="1">
        <v>72294.740000000005</v>
      </c>
      <c r="P28" s="1">
        <v>0</v>
      </c>
      <c r="Q28" s="1">
        <v>0</v>
      </c>
      <c r="R28" s="1">
        <v>0</v>
      </c>
      <c r="S28" s="1">
        <v>9691.2900000000009</v>
      </c>
      <c r="T28" s="1">
        <v>0</v>
      </c>
      <c r="U28" s="1">
        <v>9691.2900000000009</v>
      </c>
      <c r="V28" s="1">
        <v>2229.15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-0.28000000000000003</v>
      </c>
      <c r="AF28" s="1">
        <v>0</v>
      </c>
      <c r="AG28" s="1">
        <v>0</v>
      </c>
      <c r="AH28" s="1">
        <v>0</v>
      </c>
      <c r="AI28" s="1">
        <v>412.8</v>
      </c>
      <c r="AJ28" s="1">
        <v>330.25</v>
      </c>
      <c r="AK28" s="1">
        <v>4045.53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16708.740000000002</v>
      </c>
      <c r="AU28" s="1">
        <v>55586</v>
      </c>
      <c r="AV28" s="1">
        <v>8243.74</v>
      </c>
      <c r="AW28" s="1">
        <v>0</v>
      </c>
      <c r="AX28" s="1">
        <v>8243.74</v>
      </c>
      <c r="BD28" s="1">
        <v>33827.599999999999</v>
      </c>
    </row>
    <row r="29" spans="1:56" x14ac:dyDescent="0.2">
      <c r="A29" s="15">
        <v>18001</v>
      </c>
      <c r="B29" s="1" t="s">
        <v>79</v>
      </c>
      <c r="C29" s="1">
        <v>68148.78</v>
      </c>
      <c r="D29" s="1">
        <v>0</v>
      </c>
      <c r="E29" s="1">
        <v>0</v>
      </c>
      <c r="F29" s="1">
        <v>2413.2800000000002</v>
      </c>
      <c r="G29" s="1">
        <v>4030.75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74592.81</v>
      </c>
      <c r="P29" s="1">
        <v>0</v>
      </c>
      <c r="Q29" s="1">
        <v>-2794.11</v>
      </c>
      <c r="R29" s="1">
        <v>0</v>
      </c>
      <c r="S29" s="1">
        <v>6566.8</v>
      </c>
      <c r="T29" s="1">
        <v>0</v>
      </c>
      <c r="U29" s="1">
        <v>3672.5</v>
      </c>
      <c r="V29" s="1">
        <v>2300.0300000000002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-0.22</v>
      </c>
      <c r="AF29" s="1">
        <v>146.96</v>
      </c>
      <c r="AG29" s="1">
        <v>-146.96</v>
      </c>
      <c r="AH29" s="1">
        <v>146.96</v>
      </c>
      <c r="AI29" s="1">
        <v>425.94</v>
      </c>
      <c r="AJ29" s="1">
        <v>340.71</v>
      </c>
      <c r="AK29" s="1">
        <v>4174.09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11060.01</v>
      </c>
      <c r="AU29" s="1">
        <v>63532.800000000003</v>
      </c>
      <c r="AV29" s="1">
        <v>13222.24</v>
      </c>
      <c r="AW29" s="1">
        <v>0</v>
      </c>
      <c r="AX29" s="1">
        <v>13222.24</v>
      </c>
      <c r="BD29" s="1">
        <f>SUM(BD27:BD28)</f>
        <v>85500</v>
      </c>
    </row>
    <row r="30" spans="1:56" x14ac:dyDescent="0.2">
      <c r="A30" s="15">
        <v>11952</v>
      </c>
      <c r="B30" s="1" t="s">
        <v>80</v>
      </c>
      <c r="C30" s="1">
        <v>150530.4</v>
      </c>
      <c r="D30" s="1">
        <v>0</v>
      </c>
      <c r="E30" s="1">
        <v>0</v>
      </c>
      <c r="F30" s="1">
        <v>0</v>
      </c>
      <c r="G30" s="1">
        <v>16566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167096.4</v>
      </c>
      <c r="P30" s="1">
        <v>30548.400000000001</v>
      </c>
      <c r="Q30" s="1">
        <v>0</v>
      </c>
      <c r="R30" s="1">
        <v>0</v>
      </c>
      <c r="S30" s="1">
        <v>16500.240000000002</v>
      </c>
      <c r="T30" s="1">
        <v>0</v>
      </c>
      <c r="U30" s="1">
        <v>16500.240000000002</v>
      </c>
      <c r="V30" s="1">
        <v>5080.32</v>
      </c>
      <c r="W30" s="1">
        <v>1505.28</v>
      </c>
      <c r="X30" s="1">
        <v>0</v>
      </c>
      <c r="Y30" s="1">
        <v>4515.84</v>
      </c>
      <c r="Z30" s="1">
        <v>0</v>
      </c>
      <c r="AA30" s="1">
        <v>0</v>
      </c>
      <c r="AB30" s="1">
        <v>0</v>
      </c>
      <c r="AC30" s="1">
        <v>0</v>
      </c>
      <c r="AD30" s="1">
        <v>54</v>
      </c>
      <c r="AE30" s="1">
        <v>0.2</v>
      </c>
      <c r="AF30" s="1">
        <v>0</v>
      </c>
      <c r="AG30" s="1">
        <v>0</v>
      </c>
      <c r="AH30" s="1">
        <v>0</v>
      </c>
      <c r="AI30" s="1">
        <v>940.8</v>
      </c>
      <c r="AJ30" s="1">
        <v>752.64</v>
      </c>
      <c r="AK30" s="1">
        <v>9220.08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69117.8</v>
      </c>
      <c r="AU30" s="1">
        <v>97978.6</v>
      </c>
      <c r="AV30" s="1">
        <v>22606.83</v>
      </c>
      <c r="AW30" s="1">
        <v>0</v>
      </c>
      <c r="AX30" s="1">
        <v>22606.83</v>
      </c>
    </row>
    <row r="31" spans="1:56" x14ac:dyDescent="0.2">
      <c r="A31" s="15">
        <v>15853</v>
      </c>
      <c r="B31" s="1" t="s">
        <v>81</v>
      </c>
      <c r="C31" s="1">
        <v>253755.48</v>
      </c>
      <c r="D31" s="1">
        <v>0</v>
      </c>
      <c r="E31" s="1">
        <v>0</v>
      </c>
      <c r="F31" s="1">
        <v>10876.96</v>
      </c>
      <c r="G31" s="1">
        <v>16537.2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281169.64</v>
      </c>
      <c r="P31" s="1">
        <v>0</v>
      </c>
      <c r="Q31" s="1">
        <v>0</v>
      </c>
      <c r="R31" s="1">
        <v>0</v>
      </c>
      <c r="S31" s="1">
        <v>40305.339999999997</v>
      </c>
      <c r="T31" s="1">
        <v>0</v>
      </c>
      <c r="U31" s="1">
        <v>40305.339999999997</v>
      </c>
      <c r="V31" s="1">
        <v>8564.2999999999993</v>
      </c>
      <c r="W31" s="1">
        <v>2537.59</v>
      </c>
      <c r="X31" s="1">
        <v>0</v>
      </c>
      <c r="Y31" s="1">
        <v>7612.72</v>
      </c>
      <c r="Z31" s="1">
        <v>0</v>
      </c>
      <c r="AA31" s="1">
        <v>0</v>
      </c>
      <c r="AB31" s="1">
        <v>0</v>
      </c>
      <c r="AC31" s="1">
        <v>0</v>
      </c>
      <c r="AD31" s="1">
        <v>74.52</v>
      </c>
      <c r="AE31" s="1">
        <v>-7.0000000000000007E-2</v>
      </c>
      <c r="AF31" s="1">
        <v>0</v>
      </c>
      <c r="AG31" s="1">
        <v>0</v>
      </c>
      <c r="AH31" s="1">
        <v>0</v>
      </c>
      <c r="AI31" s="1">
        <v>1585.95</v>
      </c>
      <c r="AJ31" s="1">
        <v>1268.77</v>
      </c>
      <c r="AK31" s="1">
        <v>15542.52</v>
      </c>
      <c r="AL31" s="1">
        <v>0</v>
      </c>
      <c r="AM31" s="1">
        <v>0</v>
      </c>
      <c r="AN31" s="1">
        <v>0</v>
      </c>
      <c r="AO31" s="1">
        <v>180</v>
      </c>
      <c r="AP31" s="1">
        <v>0</v>
      </c>
      <c r="AQ31" s="1">
        <v>0</v>
      </c>
      <c r="AR31" s="1">
        <v>0</v>
      </c>
      <c r="AS31" s="1">
        <v>0</v>
      </c>
      <c r="AT31" s="1">
        <v>77671.64</v>
      </c>
      <c r="AU31" s="1">
        <v>203498</v>
      </c>
      <c r="AV31" s="1">
        <v>35406.519999999997</v>
      </c>
      <c r="AW31" s="1">
        <v>0</v>
      </c>
      <c r="AX31" s="1">
        <v>35406.519999999997</v>
      </c>
    </row>
    <row r="32" spans="1:56" x14ac:dyDescent="0.2">
      <c r="A32" s="15">
        <v>16163</v>
      </c>
      <c r="B32" s="1" t="s">
        <v>82</v>
      </c>
      <c r="C32" s="1">
        <v>196028.28</v>
      </c>
      <c r="D32" s="1">
        <v>0</v>
      </c>
      <c r="E32" s="1">
        <v>0</v>
      </c>
      <c r="F32" s="1">
        <v>6942.37</v>
      </c>
      <c r="G32" s="1">
        <v>11594.3</v>
      </c>
      <c r="H32" s="1">
        <v>41.4</v>
      </c>
      <c r="I32" s="1">
        <v>24.78</v>
      </c>
      <c r="J32" s="1">
        <v>699.96</v>
      </c>
      <c r="K32" s="1">
        <v>0</v>
      </c>
      <c r="L32" s="1">
        <v>0</v>
      </c>
      <c r="M32" s="1">
        <v>0</v>
      </c>
      <c r="N32" s="1">
        <v>0</v>
      </c>
      <c r="O32" s="1">
        <v>215331.09</v>
      </c>
      <c r="P32" s="1">
        <v>0</v>
      </c>
      <c r="Q32" s="1">
        <v>0</v>
      </c>
      <c r="R32" s="1">
        <v>0</v>
      </c>
      <c r="S32" s="1">
        <v>26723.38</v>
      </c>
      <c r="T32" s="1">
        <v>0</v>
      </c>
      <c r="U32" s="1">
        <v>25896.16</v>
      </c>
      <c r="V32" s="1">
        <v>6639.54</v>
      </c>
      <c r="W32" s="1">
        <v>1960.32</v>
      </c>
      <c r="X32" s="1">
        <v>0</v>
      </c>
      <c r="Y32" s="1">
        <v>5880.85</v>
      </c>
      <c r="Z32" s="1">
        <v>0</v>
      </c>
      <c r="AA32" s="1">
        <v>0</v>
      </c>
      <c r="AB32" s="1">
        <v>638.45000000000005</v>
      </c>
      <c r="AC32" s="1">
        <v>507.18</v>
      </c>
      <c r="AD32" s="1">
        <v>311.14</v>
      </c>
      <c r="AE32" s="1">
        <v>-0.22</v>
      </c>
      <c r="AF32" s="1">
        <v>0</v>
      </c>
      <c r="AG32" s="1">
        <v>0</v>
      </c>
      <c r="AH32" s="1">
        <v>0</v>
      </c>
      <c r="AI32" s="1">
        <v>1229.54</v>
      </c>
      <c r="AJ32" s="1">
        <v>983.63</v>
      </c>
      <c r="AK32" s="1">
        <v>12049.63</v>
      </c>
      <c r="AL32" s="1">
        <v>0</v>
      </c>
      <c r="AM32" s="1">
        <v>0</v>
      </c>
      <c r="AN32" s="1">
        <v>204</v>
      </c>
      <c r="AO32" s="1">
        <v>0</v>
      </c>
      <c r="AP32" s="1">
        <v>0</v>
      </c>
      <c r="AQ32" s="1">
        <v>58446.87</v>
      </c>
      <c r="AR32" s="1">
        <v>0</v>
      </c>
      <c r="AS32" s="1">
        <v>0</v>
      </c>
      <c r="AT32" s="1">
        <v>114747.09</v>
      </c>
      <c r="AU32" s="1">
        <v>100584</v>
      </c>
      <c r="AV32" s="1">
        <v>28399.29</v>
      </c>
      <c r="AW32" s="1">
        <v>0</v>
      </c>
      <c r="AX32" s="1">
        <v>28399.29</v>
      </c>
    </row>
    <row r="33" spans="1:50" x14ac:dyDescent="0.2">
      <c r="A33" s="15">
        <v>16552</v>
      </c>
      <c r="B33" s="1" t="s">
        <v>83</v>
      </c>
      <c r="C33" s="1">
        <v>151853.38</v>
      </c>
      <c r="D33" s="1">
        <v>0</v>
      </c>
      <c r="E33" s="1">
        <v>0</v>
      </c>
      <c r="F33" s="1">
        <v>5377.79</v>
      </c>
      <c r="G33" s="1">
        <v>8981.5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166212.67000000001</v>
      </c>
      <c r="P33" s="1">
        <v>24829.68</v>
      </c>
      <c r="Q33" s="1">
        <v>0</v>
      </c>
      <c r="R33" s="1">
        <v>0</v>
      </c>
      <c r="S33" s="1">
        <v>16672.740000000002</v>
      </c>
      <c r="T33" s="1">
        <v>0</v>
      </c>
      <c r="U33" s="1">
        <v>16672.740000000002</v>
      </c>
      <c r="V33" s="1">
        <v>5125.12</v>
      </c>
      <c r="W33" s="1">
        <v>1518.52</v>
      </c>
      <c r="X33" s="1">
        <v>0</v>
      </c>
      <c r="Y33" s="1">
        <v>4555.57</v>
      </c>
      <c r="Z33" s="1">
        <v>0</v>
      </c>
      <c r="AA33" s="1">
        <v>0</v>
      </c>
      <c r="AB33" s="1">
        <v>2064</v>
      </c>
      <c r="AC33" s="1">
        <v>1014.36</v>
      </c>
      <c r="AD33" s="1">
        <v>154.74</v>
      </c>
      <c r="AE33" s="1">
        <v>0.1</v>
      </c>
      <c r="AF33" s="1">
        <v>0</v>
      </c>
      <c r="AG33" s="1">
        <v>0</v>
      </c>
      <c r="AH33" s="1">
        <v>0</v>
      </c>
      <c r="AI33" s="1">
        <v>949.16</v>
      </c>
      <c r="AJ33" s="1">
        <v>759.34</v>
      </c>
      <c r="AK33" s="1">
        <v>9300.94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66944.27</v>
      </c>
      <c r="AU33" s="1">
        <v>99268.4</v>
      </c>
      <c r="AV33" s="1">
        <v>21788.080000000002</v>
      </c>
      <c r="AW33" s="1">
        <v>0</v>
      </c>
      <c r="AX33" s="1">
        <v>21788.080000000002</v>
      </c>
    </row>
    <row r="34" spans="1:50" x14ac:dyDescent="0.2">
      <c r="A34" s="15">
        <v>11724</v>
      </c>
      <c r="B34" s="1" t="s">
        <v>84</v>
      </c>
      <c r="C34" s="1">
        <v>140947.20000000001</v>
      </c>
      <c r="D34" s="1">
        <v>0</v>
      </c>
      <c r="E34" s="1">
        <v>0</v>
      </c>
      <c r="F34" s="1">
        <v>0</v>
      </c>
      <c r="G34" s="1">
        <v>16566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157513.20000000001</v>
      </c>
      <c r="P34" s="1">
        <v>17814.59</v>
      </c>
      <c r="Q34" s="1">
        <v>0</v>
      </c>
      <c r="R34" s="1">
        <v>0</v>
      </c>
      <c r="S34" s="1">
        <v>14783.04</v>
      </c>
      <c r="T34" s="1">
        <v>0</v>
      </c>
      <c r="U34" s="1">
        <v>14783.04</v>
      </c>
      <c r="V34" s="1">
        <v>4757.04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39.15</v>
      </c>
      <c r="AE34" s="1">
        <v>0.06</v>
      </c>
      <c r="AF34" s="1">
        <v>0</v>
      </c>
      <c r="AG34" s="1">
        <v>0</v>
      </c>
      <c r="AH34" s="1">
        <v>0</v>
      </c>
      <c r="AI34" s="1">
        <v>881.04</v>
      </c>
      <c r="AJ34" s="1">
        <v>704.64</v>
      </c>
      <c r="AK34" s="1">
        <v>8633.0400000000009</v>
      </c>
      <c r="AL34" s="1">
        <v>0</v>
      </c>
      <c r="AM34" s="1">
        <v>0</v>
      </c>
      <c r="AN34" s="1">
        <v>0</v>
      </c>
      <c r="AO34" s="1">
        <v>550</v>
      </c>
      <c r="AP34" s="1">
        <v>0</v>
      </c>
      <c r="AQ34" s="1">
        <v>0</v>
      </c>
      <c r="AR34" s="1">
        <v>0</v>
      </c>
      <c r="AS34" s="1">
        <v>0</v>
      </c>
      <c r="AT34" s="1">
        <v>48162.6</v>
      </c>
      <c r="AU34" s="1">
        <v>109350.6</v>
      </c>
      <c r="AV34" s="1">
        <v>21584.28</v>
      </c>
      <c r="AW34" s="1">
        <v>0</v>
      </c>
      <c r="AX34" s="1">
        <v>21584.28</v>
      </c>
    </row>
    <row r="35" spans="1:50" x14ac:dyDescent="0.2">
      <c r="A35" s="15">
        <v>16109</v>
      </c>
      <c r="B35" s="1" t="s">
        <v>85</v>
      </c>
      <c r="C35" s="1">
        <v>151891.92000000001</v>
      </c>
      <c r="D35" s="1">
        <v>0</v>
      </c>
      <c r="E35" s="1">
        <v>0</v>
      </c>
      <c r="F35" s="1">
        <v>5379.19</v>
      </c>
      <c r="G35" s="1">
        <v>8983.7999999999993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166254.91</v>
      </c>
      <c r="P35" s="1">
        <v>42586.83</v>
      </c>
      <c r="Q35" s="1">
        <v>-1263.0999999999999</v>
      </c>
      <c r="R35" s="1">
        <v>0</v>
      </c>
      <c r="S35" s="1">
        <v>18985.79</v>
      </c>
      <c r="T35" s="1">
        <v>0</v>
      </c>
      <c r="U35" s="1">
        <v>17650.439999999999</v>
      </c>
      <c r="V35" s="1">
        <v>5126.37</v>
      </c>
      <c r="W35" s="1">
        <v>1518.93</v>
      </c>
      <c r="X35" s="1">
        <v>0</v>
      </c>
      <c r="Y35" s="1">
        <v>4556.8100000000004</v>
      </c>
      <c r="Z35" s="1">
        <v>0</v>
      </c>
      <c r="AA35" s="1">
        <v>0</v>
      </c>
      <c r="AB35" s="1">
        <v>0</v>
      </c>
      <c r="AC35" s="1">
        <v>0</v>
      </c>
      <c r="AD35" s="1">
        <v>44.39</v>
      </c>
      <c r="AE35" s="1">
        <v>-0.05</v>
      </c>
      <c r="AF35" s="1">
        <v>0</v>
      </c>
      <c r="AG35" s="1">
        <v>0</v>
      </c>
      <c r="AH35" s="1">
        <v>0</v>
      </c>
      <c r="AI35" s="1">
        <v>949.31</v>
      </c>
      <c r="AJ35" s="1">
        <v>759.47</v>
      </c>
      <c r="AK35" s="1">
        <v>9303.41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82495.91</v>
      </c>
      <c r="AU35" s="1">
        <v>83759</v>
      </c>
      <c r="AV35" s="1">
        <v>23568.99</v>
      </c>
      <c r="AW35" s="1">
        <v>0</v>
      </c>
      <c r="AX35" s="1">
        <v>23568.99</v>
      </c>
    </row>
    <row r="36" spans="1:50" x14ac:dyDescent="0.2">
      <c r="A36" s="15">
        <v>15660</v>
      </c>
      <c r="B36" s="1" t="s">
        <v>86</v>
      </c>
      <c r="C36" s="1">
        <v>302652</v>
      </c>
      <c r="D36" s="1">
        <v>0</v>
      </c>
      <c r="E36" s="1">
        <v>0</v>
      </c>
      <c r="F36" s="1">
        <v>10908</v>
      </c>
      <c r="G36" s="1">
        <v>16566</v>
      </c>
      <c r="H36" s="1">
        <v>0</v>
      </c>
      <c r="I36" s="1">
        <v>0</v>
      </c>
      <c r="J36" s="1">
        <v>0</v>
      </c>
      <c r="K36" s="1">
        <v>0</v>
      </c>
      <c r="L36" s="1">
        <v>717.5</v>
      </c>
      <c r="M36" s="1">
        <v>0</v>
      </c>
      <c r="N36" s="1">
        <v>0</v>
      </c>
      <c r="O36" s="1">
        <v>330843.5</v>
      </c>
      <c r="P36" s="1">
        <v>16547.22</v>
      </c>
      <c r="Q36" s="1">
        <v>0</v>
      </c>
      <c r="R36" s="1">
        <v>0</v>
      </c>
      <c r="S36" s="1">
        <v>50915.65</v>
      </c>
      <c r="T36" s="1">
        <v>0</v>
      </c>
      <c r="U36" s="1">
        <v>50915.65</v>
      </c>
      <c r="V36" s="1">
        <v>10214.4</v>
      </c>
      <c r="W36" s="1">
        <v>3026.64</v>
      </c>
      <c r="X36" s="1">
        <v>0</v>
      </c>
      <c r="Y36" s="1">
        <v>7566.24</v>
      </c>
      <c r="Z36" s="1">
        <v>0</v>
      </c>
      <c r="AA36" s="1">
        <v>0</v>
      </c>
      <c r="AB36" s="1">
        <v>1378.26</v>
      </c>
      <c r="AC36" s="1">
        <v>0</v>
      </c>
      <c r="AD36" s="1">
        <v>0</v>
      </c>
      <c r="AE36" s="1">
        <v>-0.09</v>
      </c>
      <c r="AF36" s="1">
        <v>0</v>
      </c>
      <c r="AG36" s="1">
        <v>0</v>
      </c>
      <c r="AH36" s="1">
        <v>0</v>
      </c>
      <c r="AI36" s="1">
        <v>1891.68</v>
      </c>
      <c r="AJ36" s="1">
        <v>1513.2</v>
      </c>
      <c r="AK36" s="1">
        <v>18537.36</v>
      </c>
      <c r="AL36" s="1">
        <v>0</v>
      </c>
      <c r="AM36" s="1">
        <v>0</v>
      </c>
      <c r="AN36" s="1">
        <v>204</v>
      </c>
      <c r="AO36" s="1">
        <v>7043.34</v>
      </c>
      <c r="AP36" s="1">
        <v>0</v>
      </c>
      <c r="AQ36" s="1">
        <v>90795.6</v>
      </c>
      <c r="AR36" s="1">
        <v>0</v>
      </c>
      <c r="AS36" s="1">
        <v>0</v>
      </c>
      <c r="AT36" s="1">
        <v>209633.5</v>
      </c>
      <c r="AU36" s="1">
        <v>121210</v>
      </c>
      <c r="AV36" s="1">
        <v>40859.08</v>
      </c>
      <c r="AW36" s="1">
        <v>0</v>
      </c>
      <c r="AX36" s="1">
        <v>40859.08</v>
      </c>
    </row>
    <row r="37" spans="1:50" x14ac:dyDescent="0.2">
      <c r="A37" s="15">
        <v>15040</v>
      </c>
      <c r="B37" s="1" t="s">
        <v>87</v>
      </c>
      <c r="C37" s="1">
        <v>50455.199999999997</v>
      </c>
      <c r="D37" s="1">
        <v>0</v>
      </c>
      <c r="E37" s="1">
        <v>0</v>
      </c>
      <c r="F37" s="1">
        <v>1786.71</v>
      </c>
      <c r="G37" s="1">
        <v>2984.25</v>
      </c>
      <c r="H37" s="1">
        <v>131.1</v>
      </c>
      <c r="I37" s="1">
        <v>78.47</v>
      </c>
      <c r="J37" s="1">
        <v>2216.54</v>
      </c>
      <c r="K37" s="1">
        <v>0</v>
      </c>
      <c r="L37" s="1">
        <v>0</v>
      </c>
      <c r="M37" s="1">
        <v>0</v>
      </c>
      <c r="N37" s="1">
        <v>0</v>
      </c>
      <c r="O37" s="1">
        <v>57652.27</v>
      </c>
      <c r="P37" s="1">
        <v>0</v>
      </c>
      <c r="Q37" s="1">
        <v>0</v>
      </c>
      <c r="R37" s="1">
        <v>0</v>
      </c>
      <c r="S37" s="1">
        <v>6794.68</v>
      </c>
      <c r="T37" s="1">
        <v>0</v>
      </c>
      <c r="U37" s="1">
        <v>4663.24</v>
      </c>
      <c r="V37" s="1">
        <v>1777.67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845.3</v>
      </c>
      <c r="AD37" s="1">
        <v>0</v>
      </c>
      <c r="AE37" s="1">
        <v>-0.03</v>
      </c>
      <c r="AF37" s="1">
        <v>0</v>
      </c>
      <c r="AG37" s="1">
        <v>0</v>
      </c>
      <c r="AH37" s="1">
        <v>0</v>
      </c>
      <c r="AI37" s="1">
        <v>329.19</v>
      </c>
      <c r="AJ37" s="1">
        <v>263.37</v>
      </c>
      <c r="AK37" s="1">
        <v>3226.13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11104.87</v>
      </c>
      <c r="AU37" s="1">
        <v>46547.4</v>
      </c>
      <c r="AV37" s="1">
        <v>6085.16</v>
      </c>
      <c r="AW37" s="1">
        <v>0</v>
      </c>
      <c r="AX37" s="1">
        <v>6085.16</v>
      </c>
    </row>
    <row r="38" spans="1:50" x14ac:dyDescent="0.2">
      <c r="A38" s="15">
        <v>15061</v>
      </c>
      <c r="B38" s="1" t="s">
        <v>88</v>
      </c>
      <c r="C38" s="1">
        <v>48413.7</v>
      </c>
      <c r="D38" s="1">
        <v>0</v>
      </c>
      <c r="E38" s="1">
        <v>0</v>
      </c>
      <c r="F38" s="1">
        <v>1714.4</v>
      </c>
      <c r="G38" s="1">
        <v>2863.5</v>
      </c>
      <c r="H38" s="1">
        <v>328.9</v>
      </c>
      <c r="I38" s="1">
        <v>196.86</v>
      </c>
      <c r="J38" s="1">
        <v>5560.79</v>
      </c>
      <c r="K38" s="1">
        <v>0</v>
      </c>
      <c r="L38" s="1">
        <v>0</v>
      </c>
      <c r="M38" s="1">
        <v>0</v>
      </c>
      <c r="N38" s="1">
        <v>0</v>
      </c>
      <c r="O38" s="1">
        <v>59078.15</v>
      </c>
      <c r="P38" s="1">
        <v>0</v>
      </c>
      <c r="Q38" s="1">
        <v>0</v>
      </c>
      <c r="R38" s="1">
        <v>0</v>
      </c>
      <c r="S38" s="1">
        <v>7744.82</v>
      </c>
      <c r="T38" s="1">
        <v>0</v>
      </c>
      <c r="U38" s="1">
        <v>7744.82</v>
      </c>
      <c r="V38" s="1">
        <v>1821.64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-0.27</v>
      </c>
      <c r="AF38" s="1">
        <v>0</v>
      </c>
      <c r="AG38" s="1">
        <v>0</v>
      </c>
      <c r="AH38" s="1">
        <v>0</v>
      </c>
      <c r="AI38" s="1">
        <v>337.34</v>
      </c>
      <c r="AJ38" s="1">
        <v>269.87</v>
      </c>
      <c r="AK38" s="1">
        <v>3305.95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13479.35</v>
      </c>
      <c r="AU38" s="1">
        <v>45598.8</v>
      </c>
      <c r="AV38" s="1">
        <v>5851.72</v>
      </c>
      <c r="AW38" s="1">
        <v>0</v>
      </c>
      <c r="AX38" s="1">
        <v>5851.72</v>
      </c>
    </row>
    <row r="39" spans="1:50" x14ac:dyDescent="0.2">
      <c r="A39" s="15">
        <v>4690</v>
      </c>
      <c r="B39" s="1" t="s">
        <v>89</v>
      </c>
      <c r="C39" s="1">
        <v>302652</v>
      </c>
      <c r="D39" s="1">
        <v>0</v>
      </c>
      <c r="E39" s="1">
        <v>0</v>
      </c>
      <c r="F39" s="1">
        <v>10908</v>
      </c>
      <c r="G39" s="1">
        <v>16566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330126</v>
      </c>
      <c r="P39" s="1">
        <v>20993.83</v>
      </c>
      <c r="Q39" s="1">
        <v>0</v>
      </c>
      <c r="R39" s="1">
        <v>0</v>
      </c>
      <c r="S39" s="1">
        <v>50762.400000000001</v>
      </c>
      <c r="T39" s="1">
        <v>0</v>
      </c>
      <c r="U39" s="1">
        <v>50762.400000000001</v>
      </c>
      <c r="V39" s="1">
        <v>10214.4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2064</v>
      </c>
      <c r="AC39" s="1">
        <v>0</v>
      </c>
      <c r="AD39" s="1">
        <v>345.03</v>
      </c>
      <c r="AE39" s="1">
        <v>0.3</v>
      </c>
      <c r="AF39" s="1">
        <v>0</v>
      </c>
      <c r="AG39" s="1">
        <v>0</v>
      </c>
      <c r="AH39" s="1">
        <v>0</v>
      </c>
      <c r="AI39" s="1">
        <v>1891.68</v>
      </c>
      <c r="AJ39" s="1">
        <v>1513.2</v>
      </c>
      <c r="AK39" s="1">
        <v>18537.36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106322.2</v>
      </c>
      <c r="AU39" s="1">
        <v>223803.8</v>
      </c>
      <c r="AV39" s="1">
        <v>40859.08</v>
      </c>
      <c r="AW39" s="1">
        <v>0</v>
      </c>
      <c r="AX39" s="1">
        <v>40859.08</v>
      </c>
    </row>
    <row r="40" spans="1:50" x14ac:dyDescent="0.2">
      <c r="A40" s="15">
        <v>16038</v>
      </c>
      <c r="B40" s="1" t="s">
        <v>90</v>
      </c>
      <c r="C40" s="1">
        <v>107034.8</v>
      </c>
      <c r="D40" s="1">
        <v>0</v>
      </c>
      <c r="E40" s="1">
        <v>0</v>
      </c>
      <c r="F40" s="1">
        <v>3790.56</v>
      </c>
      <c r="G40" s="1">
        <v>6330.75</v>
      </c>
      <c r="H40" s="1">
        <v>109.25</v>
      </c>
      <c r="I40" s="1">
        <v>65.39</v>
      </c>
      <c r="J40" s="1">
        <v>1847.12</v>
      </c>
      <c r="K40" s="1">
        <v>0</v>
      </c>
      <c r="L40" s="1">
        <v>0</v>
      </c>
      <c r="M40" s="1">
        <v>0</v>
      </c>
      <c r="N40" s="1">
        <v>0</v>
      </c>
      <c r="O40" s="1">
        <v>119177.87</v>
      </c>
      <c r="P40" s="1">
        <v>0</v>
      </c>
      <c r="Q40" s="1">
        <v>-2993.34</v>
      </c>
      <c r="R40" s="1">
        <v>0</v>
      </c>
      <c r="S40" s="1">
        <v>11540.96</v>
      </c>
      <c r="T40" s="1">
        <v>0</v>
      </c>
      <c r="U40" s="1">
        <v>8080.75</v>
      </c>
      <c r="V40" s="1">
        <v>3674.77</v>
      </c>
      <c r="W40" s="1">
        <v>1099.45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929.83</v>
      </c>
      <c r="AD40" s="1">
        <v>46.38</v>
      </c>
      <c r="AE40" s="1">
        <v>0.11</v>
      </c>
      <c r="AF40" s="1">
        <v>0</v>
      </c>
      <c r="AG40" s="1">
        <v>0</v>
      </c>
      <c r="AH40" s="1">
        <v>0</v>
      </c>
      <c r="AI40" s="1">
        <v>680.53</v>
      </c>
      <c r="AJ40" s="1">
        <v>544.4</v>
      </c>
      <c r="AK40" s="1">
        <v>6669.01</v>
      </c>
      <c r="AL40" s="1">
        <v>0</v>
      </c>
      <c r="AM40" s="1">
        <v>0</v>
      </c>
      <c r="AN40" s="1">
        <v>204</v>
      </c>
      <c r="AO40" s="1">
        <v>0</v>
      </c>
      <c r="AP40" s="1">
        <v>0</v>
      </c>
      <c r="AQ40" s="1">
        <v>29135.64</v>
      </c>
      <c r="AR40" s="1">
        <v>0</v>
      </c>
      <c r="AS40" s="1">
        <v>0</v>
      </c>
      <c r="AT40" s="1">
        <v>51064.87</v>
      </c>
      <c r="AU40" s="1">
        <v>68113</v>
      </c>
      <c r="AV40" s="1">
        <v>17931.330000000002</v>
      </c>
      <c r="AW40" s="1">
        <v>0</v>
      </c>
      <c r="AX40" s="1">
        <v>17931.330000000002</v>
      </c>
    </row>
    <row r="41" spans="1:50" x14ac:dyDescent="0.2">
      <c r="A41" s="15">
        <v>17936</v>
      </c>
      <c r="B41" s="1" t="s">
        <v>91</v>
      </c>
      <c r="C41" s="1">
        <v>288695.59999999998</v>
      </c>
      <c r="D41" s="1">
        <v>0</v>
      </c>
      <c r="E41" s="1">
        <v>0</v>
      </c>
      <c r="F41" s="1">
        <v>5061.3599999999997</v>
      </c>
      <c r="G41" s="1">
        <v>8291.5</v>
      </c>
      <c r="H41" s="1">
        <v>161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302209.46000000002</v>
      </c>
      <c r="P41" s="1">
        <v>0</v>
      </c>
      <c r="Q41" s="1">
        <v>0</v>
      </c>
      <c r="R41" s="1">
        <v>0</v>
      </c>
      <c r="S41" s="1">
        <v>44799.3</v>
      </c>
      <c r="T41" s="1">
        <v>0</v>
      </c>
      <c r="U41" s="1">
        <v>44799.3</v>
      </c>
      <c r="V41" s="1">
        <v>9743.44</v>
      </c>
      <c r="W41" s="1">
        <v>1429.12</v>
      </c>
      <c r="X41" s="1">
        <v>0</v>
      </c>
      <c r="Y41" s="1">
        <v>4287.22</v>
      </c>
      <c r="Z41" s="1">
        <v>0</v>
      </c>
      <c r="AA41" s="1">
        <v>0</v>
      </c>
      <c r="AB41" s="1">
        <v>0</v>
      </c>
      <c r="AC41" s="1">
        <v>0</v>
      </c>
      <c r="AD41" s="1">
        <v>41.11</v>
      </c>
      <c r="AE41" s="1">
        <v>0.01</v>
      </c>
      <c r="AF41" s="1">
        <v>0</v>
      </c>
      <c r="AG41" s="1">
        <v>0</v>
      </c>
      <c r="AH41" s="1">
        <v>0</v>
      </c>
      <c r="AI41" s="1">
        <v>1804.4</v>
      </c>
      <c r="AJ41" s="1">
        <v>1443.46</v>
      </c>
      <c r="AK41" s="1">
        <v>17682.599999999999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81230.66</v>
      </c>
      <c r="AU41" s="1">
        <v>220978.8</v>
      </c>
      <c r="AV41" s="1">
        <v>39328.839999999997</v>
      </c>
      <c r="AW41" s="1">
        <v>0</v>
      </c>
      <c r="AX41" s="1">
        <v>39328.839999999997</v>
      </c>
    </row>
    <row r="42" spans="1:50" x14ac:dyDescent="0.2">
      <c r="A42" s="15">
        <v>4905</v>
      </c>
      <c r="B42" s="1" t="s">
        <v>92</v>
      </c>
      <c r="C42" s="1">
        <v>302652</v>
      </c>
      <c r="D42" s="1">
        <v>0</v>
      </c>
      <c r="E42" s="1">
        <v>0</v>
      </c>
      <c r="F42" s="1">
        <v>10908</v>
      </c>
      <c r="G42" s="1">
        <v>16566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330126</v>
      </c>
      <c r="P42" s="1">
        <v>0</v>
      </c>
      <c r="Q42" s="1">
        <v>0</v>
      </c>
      <c r="R42" s="1">
        <v>0</v>
      </c>
      <c r="S42" s="1">
        <v>50762.400000000001</v>
      </c>
      <c r="T42" s="1">
        <v>0</v>
      </c>
      <c r="U42" s="1">
        <v>50762.400000000001</v>
      </c>
      <c r="V42" s="1">
        <v>10214.4</v>
      </c>
      <c r="W42" s="1">
        <v>3026.64</v>
      </c>
      <c r="X42" s="1">
        <v>0</v>
      </c>
      <c r="Y42" s="1">
        <v>7566.24</v>
      </c>
      <c r="Z42" s="1">
        <v>0</v>
      </c>
      <c r="AA42" s="1">
        <v>0</v>
      </c>
      <c r="AB42" s="1">
        <v>0</v>
      </c>
      <c r="AC42" s="1">
        <v>0</v>
      </c>
      <c r="AD42" s="1">
        <v>348.54</v>
      </c>
      <c r="AE42" s="1">
        <v>-0.26</v>
      </c>
      <c r="AF42" s="1">
        <v>0</v>
      </c>
      <c r="AG42" s="1">
        <v>0</v>
      </c>
      <c r="AH42" s="1">
        <v>0</v>
      </c>
      <c r="AI42" s="1">
        <v>1891.68</v>
      </c>
      <c r="AJ42" s="1">
        <v>1513.2</v>
      </c>
      <c r="AK42" s="1">
        <v>18537.36</v>
      </c>
      <c r="AL42" s="1">
        <v>0</v>
      </c>
      <c r="AM42" s="1">
        <v>0</v>
      </c>
      <c r="AN42" s="1">
        <v>204</v>
      </c>
      <c r="AO42" s="1">
        <v>660</v>
      </c>
      <c r="AP42" s="1">
        <v>0</v>
      </c>
      <c r="AQ42" s="1">
        <v>90795.6</v>
      </c>
      <c r="AR42" s="1">
        <v>0</v>
      </c>
      <c r="AS42" s="1">
        <v>0</v>
      </c>
      <c r="AT42" s="1">
        <v>185519.8</v>
      </c>
      <c r="AU42" s="1">
        <v>144606.20000000001</v>
      </c>
      <c r="AV42" s="1">
        <v>40859.08</v>
      </c>
      <c r="AW42" s="1">
        <v>0</v>
      </c>
      <c r="AX42" s="1">
        <v>40859.08</v>
      </c>
    </row>
    <row r="43" spans="1:50" x14ac:dyDescent="0.2">
      <c r="A43" s="15">
        <v>14567</v>
      </c>
      <c r="B43" s="1" t="s">
        <v>93</v>
      </c>
      <c r="C43" s="1">
        <v>149744.85</v>
      </c>
      <c r="D43" s="1">
        <v>0</v>
      </c>
      <c r="E43" s="1">
        <v>0</v>
      </c>
      <c r="F43" s="1">
        <v>0</v>
      </c>
      <c r="G43" s="1">
        <v>16566</v>
      </c>
      <c r="H43" s="1">
        <v>0</v>
      </c>
      <c r="I43" s="1">
        <v>0</v>
      </c>
      <c r="J43" s="1">
        <v>582.23</v>
      </c>
      <c r="K43" s="1">
        <v>0</v>
      </c>
      <c r="L43" s="1">
        <v>0</v>
      </c>
      <c r="M43" s="1">
        <v>0</v>
      </c>
      <c r="N43" s="1">
        <v>0</v>
      </c>
      <c r="O43" s="1">
        <v>166893.07999999999</v>
      </c>
      <c r="P43" s="1">
        <v>0</v>
      </c>
      <c r="Q43" s="1">
        <v>0</v>
      </c>
      <c r="R43" s="1">
        <v>0</v>
      </c>
      <c r="S43" s="1">
        <v>16478.7</v>
      </c>
      <c r="T43" s="1">
        <v>0</v>
      </c>
      <c r="U43" s="1">
        <v>16478.7</v>
      </c>
      <c r="V43" s="1">
        <v>5073.49</v>
      </c>
      <c r="W43" s="1">
        <v>1497.5</v>
      </c>
      <c r="X43" s="1">
        <v>0</v>
      </c>
      <c r="Y43" s="1">
        <v>4492.26</v>
      </c>
      <c r="Z43" s="1">
        <v>0</v>
      </c>
      <c r="AA43" s="1">
        <v>0</v>
      </c>
      <c r="AB43" s="1">
        <v>678.84</v>
      </c>
      <c r="AC43" s="1">
        <v>0</v>
      </c>
      <c r="AD43" s="1">
        <v>28.34</v>
      </c>
      <c r="AE43" s="1">
        <v>0.14000000000000001</v>
      </c>
      <c r="AF43" s="1">
        <v>0</v>
      </c>
      <c r="AG43" s="1">
        <v>0</v>
      </c>
      <c r="AH43" s="1">
        <v>0</v>
      </c>
      <c r="AI43" s="1">
        <v>939.56</v>
      </c>
      <c r="AJ43" s="1">
        <v>751.66</v>
      </c>
      <c r="AK43" s="1">
        <v>9207.59</v>
      </c>
      <c r="AL43" s="1">
        <v>0</v>
      </c>
      <c r="AM43" s="1">
        <v>0</v>
      </c>
      <c r="AN43" s="1">
        <v>0</v>
      </c>
      <c r="AO43" s="1">
        <v>550</v>
      </c>
      <c r="AP43" s="1">
        <v>0</v>
      </c>
      <c r="AQ43" s="1">
        <v>0</v>
      </c>
      <c r="AR43" s="1">
        <v>0</v>
      </c>
      <c r="AS43" s="1">
        <v>0</v>
      </c>
      <c r="AT43" s="1">
        <v>39698.080000000002</v>
      </c>
      <c r="AU43" s="1">
        <v>127195</v>
      </c>
      <c r="AV43" s="1">
        <v>22585.06</v>
      </c>
      <c r="AW43" s="1">
        <v>0</v>
      </c>
      <c r="AX43" s="1">
        <v>22585.06</v>
      </c>
    </row>
    <row r="44" spans="1:50" x14ac:dyDescent="0.2">
      <c r="A44" s="15">
        <v>15436</v>
      </c>
      <c r="B44" s="1" t="s">
        <v>94</v>
      </c>
      <c r="C44" s="1">
        <v>221149.42</v>
      </c>
      <c r="D44" s="1">
        <v>0</v>
      </c>
      <c r="E44" s="1">
        <v>0</v>
      </c>
      <c r="F44" s="1">
        <v>7832.05</v>
      </c>
      <c r="G44" s="1">
        <v>13080.1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242061.57</v>
      </c>
      <c r="P44" s="1">
        <v>0</v>
      </c>
      <c r="Q44" s="1">
        <v>0</v>
      </c>
      <c r="R44" s="1">
        <v>0</v>
      </c>
      <c r="S44" s="1">
        <v>31951.77</v>
      </c>
      <c r="T44" s="1">
        <v>0</v>
      </c>
      <c r="U44" s="1">
        <v>31951.77</v>
      </c>
      <c r="V44" s="1">
        <v>7463.71</v>
      </c>
      <c r="W44" s="1">
        <v>2211.5100000000002</v>
      </c>
      <c r="X44" s="1">
        <v>0</v>
      </c>
      <c r="Y44" s="1">
        <v>6634.56</v>
      </c>
      <c r="Z44" s="1">
        <v>0</v>
      </c>
      <c r="AA44" s="1">
        <v>0</v>
      </c>
      <c r="AB44" s="1">
        <v>0</v>
      </c>
      <c r="AC44" s="1">
        <v>0</v>
      </c>
      <c r="AD44" s="1">
        <v>116.17</v>
      </c>
      <c r="AE44" s="1">
        <v>-0.09</v>
      </c>
      <c r="AF44" s="1">
        <v>0</v>
      </c>
      <c r="AG44" s="1">
        <v>0</v>
      </c>
      <c r="AH44" s="1">
        <v>0</v>
      </c>
      <c r="AI44" s="1">
        <v>1382.17</v>
      </c>
      <c r="AJ44" s="1">
        <v>1105.7</v>
      </c>
      <c r="AK44" s="1">
        <v>13545.47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64410.97</v>
      </c>
      <c r="AU44" s="1">
        <v>177650.6</v>
      </c>
      <c r="AV44" s="1">
        <v>31341.83</v>
      </c>
      <c r="AW44" s="1">
        <v>0</v>
      </c>
      <c r="AX44" s="1">
        <v>31341.83</v>
      </c>
    </row>
    <row r="45" spans="1:50" x14ac:dyDescent="0.2">
      <c r="A45" s="15">
        <v>16694</v>
      </c>
      <c r="B45" s="1" t="s">
        <v>95</v>
      </c>
      <c r="C45" s="1">
        <v>176739.9</v>
      </c>
      <c r="D45" s="1">
        <v>0</v>
      </c>
      <c r="E45" s="1">
        <v>0</v>
      </c>
      <c r="F45" s="1">
        <v>6259.24</v>
      </c>
      <c r="G45" s="1">
        <v>10453.5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193452.64</v>
      </c>
      <c r="P45" s="1">
        <v>23247.439999999999</v>
      </c>
      <c r="Q45" s="1">
        <v>0</v>
      </c>
      <c r="R45" s="1">
        <v>0</v>
      </c>
      <c r="S45" s="1">
        <v>21568.97</v>
      </c>
      <c r="T45" s="1">
        <v>0</v>
      </c>
      <c r="U45" s="1">
        <v>21568.97</v>
      </c>
      <c r="V45" s="1">
        <v>5965.04</v>
      </c>
      <c r="W45" s="1">
        <v>1767.48</v>
      </c>
      <c r="X45" s="1">
        <v>0</v>
      </c>
      <c r="Y45" s="1">
        <v>5302.24</v>
      </c>
      <c r="Z45" s="1">
        <v>0</v>
      </c>
      <c r="AA45" s="1">
        <v>0</v>
      </c>
      <c r="AB45" s="1">
        <v>2064</v>
      </c>
      <c r="AC45" s="1">
        <v>1775.13</v>
      </c>
      <c r="AD45" s="1">
        <v>36.94</v>
      </c>
      <c r="AE45" s="1">
        <v>-0.04</v>
      </c>
      <c r="AF45" s="1">
        <v>0</v>
      </c>
      <c r="AG45" s="1">
        <v>0</v>
      </c>
      <c r="AH45" s="1">
        <v>0</v>
      </c>
      <c r="AI45" s="1">
        <v>1104.68</v>
      </c>
      <c r="AJ45" s="1">
        <v>883.74</v>
      </c>
      <c r="AK45" s="1">
        <v>10825.42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74541.039999999994</v>
      </c>
      <c r="AU45" s="1">
        <v>118911.6</v>
      </c>
      <c r="AV45" s="1">
        <v>25810.46</v>
      </c>
      <c r="AW45" s="1">
        <v>0</v>
      </c>
      <c r="AX45" s="1">
        <v>25810.46</v>
      </c>
    </row>
    <row r="46" spans="1:50" x14ac:dyDescent="0.2">
      <c r="A46" s="15">
        <v>3954</v>
      </c>
      <c r="B46" s="1" t="s">
        <v>96</v>
      </c>
      <c r="C46" s="1">
        <v>349887.6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349887.6</v>
      </c>
      <c r="P46" s="1">
        <v>79551.839999999997</v>
      </c>
      <c r="Q46" s="1">
        <v>0</v>
      </c>
      <c r="R46" s="1">
        <v>0</v>
      </c>
      <c r="S46" s="1">
        <v>54983.28</v>
      </c>
      <c r="T46" s="1">
        <v>0</v>
      </c>
      <c r="U46" s="1">
        <v>54983.28</v>
      </c>
      <c r="V46" s="1">
        <v>11808.72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5225.01</v>
      </c>
      <c r="AC46" s="1">
        <v>0</v>
      </c>
      <c r="AD46" s="1">
        <v>0</v>
      </c>
      <c r="AE46" s="1">
        <v>-0.05</v>
      </c>
      <c r="AF46" s="1">
        <v>0</v>
      </c>
      <c r="AG46" s="1">
        <v>0</v>
      </c>
      <c r="AH46" s="1">
        <v>0</v>
      </c>
      <c r="AI46" s="1">
        <v>2186.88</v>
      </c>
      <c r="AJ46" s="1">
        <v>1749.36</v>
      </c>
      <c r="AK46" s="1">
        <v>21430.560000000001</v>
      </c>
      <c r="AL46" s="1">
        <v>0</v>
      </c>
      <c r="AM46" s="1">
        <v>0</v>
      </c>
      <c r="AN46" s="1">
        <v>0</v>
      </c>
      <c r="AO46" s="1">
        <v>300</v>
      </c>
      <c r="AP46" s="1">
        <v>0</v>
      </c>
      <c r="AQ46" s="1">
        <v>0</v>
      </c>
      <c r="AR46" s="1">
        <v>0</v>
      </c>
      <c r="AS46" s="1">
        <v>0</v>
      </c>
      <c r="AT46" s="1">
        <v>177235.6</v>
      </c>
      <c r="AU46" s="1">
        <v>172652</v>
      </c>
      <c r="AV46" s="1">
        <v>46137.72</v>
      </c>
      <c r="AW46" s="1">
        <v>0</v>
      </c>
      <c r="AX46" s="1">
        <v>46137.72</v>
      </c>
    </row>
    <row r="47" spans="1:50" x14ac:dyDescent="0.2">
      <c r="A47" s="15">
        <v>16574</v>
      </c>
      <c r="B47" s="1" t="s">
        <v>97</v>
      </c>
      <c r="C47" s="1">
        <v>89790.37</v>
      </c>
      <c r="D47" s="1">
        <v>0</v>
      </c>
      <c r="E47" s="1">
        <v>0</v>
      </c>
      <c r="F47" s="1">
        <v>3180.09</v>
      </c>
      <c r="G47" s="1">
        <v>5310.7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98281.16</v>
      </c>
      <c r="P47" s="1">
        <v>0</v>
      </c>
      <c r="Q47" s="1">
        <v>-2557.2800000000002</v>
      </c>
      <c r="R47" s="1">
        <v>0</v>
      </c>
      <c r="S47" s="1">
        <v>8249.5400000000009</v>
      </c>
      <c r="T47" s="1">
        <v>0</v>
      </c>
      <c r="U47" s="1">
        <v>5289.27</v>
      </c>
      <c r="V47" s="1">
        <v>3030.49</v>
      </c>
      <c r="W47" s="1">
        <v>979.55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84.53</v>
      </c>
      <c r="AD47" s="1">
        <v>0</v>
      </c>
      <c r="AE47" s="1">
        <v>0.19</v>
      </c>
      <c r="AF47" s="1">
        <v>234.38</v>
      </c>
      <c r="AG47" s="1">
        <v>-234.38</v>
      </c>
      <c r="AH47" s="1">
        <v>234.38</v>
      </c>
      <c r="AI47" s="1">
        <v>561.17999999999995</v>
      </c>
      <c r="AJ47" s="1">
        <v>448.94</v>
      </c>
      <c r="AK47" s="1">
        <v>5499.67</v>
      </c>
      <c r="AL47" s="1">
        <v>0</v>
      </c>
      <c r="AM47" s="1">
        <v>0</v>
      </c>
      <c r="AN47" s="1">
        <v>204</v>
      </c>
      <c r="AO47" s="1">
        <v>0</v>
      </c>
      <c r="AP47" s="1">
        <v>0</v>
      </c>
      <c r="AQ47" s="1">
        <v>27648.76</v>
      </c>
      <c r="AR47" s="1">
        <v>0</v>
      </c>
      <c r="AS47" s="1">
        <v>0</v>
      </c>
      <c r="AT47" s="1">
        <v>43980.959999999999</v>
      </c>
      <c r="AU47" s="1">
        <v>54300.2</v>
      </c>
      <c r="AV47" s="1">
        <v>17156.759999999998</v>
      </c>
      <c r="AW47" s="1">
        <v>0</v>
      </c>
      <c r="AX47" s="1">
        <v>17156.759999999998</v>
      </c>
    </row>
    <row r="48" spans="1:50" x14ac:dyDescent="0.2">
      <c r="A48" s="15">
        <v>18045</v>
      </c>
      <c r="B48" s="1" t="s">
        <v>98</v>
      </c>
      <c r="C48" s="1">
        <v>175261.85</v>
      </c>
      <c r="D48" s="1">
        <v>0</v>
      </c>
      <c r="E48" s="1">
        <v>0</v>
      </c>
      <c r="F48" s="1">
        <v>6930</v>
      </c>
      <c r="G48" s="1">
        <v>11573.6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193765.45</v>
      </c>
      <c r="P48" s="1">
        <v>26231.4</v>
      </c>
      <c r="Q48" s="1">
        <v>0</v>
      </c>
      <c r="R48" s="1">
        <v>0</v>
      </c>
      <c r="S48" s="1">
        <v>21969.18</v>
      </c>
      <c r="T48" s="1">
        <v>0</v>
      </c>
      <c r="U48" s="1">
        <v>21969.18</v>
      </c>
      <c r="V48" s="1">
        <v>5915.14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45.29</v>
      </c>
      <c r="AE48" s="1">
        <v>0.14000000000000001</v>
      </c>
      <c r="AF48" s="1">
        <v>0</v>
      </c>
      <c r="AG48" s="1">
        <v>0</v>
      </c>
      <c r="AH48" s="1">
        <v>0</v>
      </c>
      <c r="AI48" s="1">
        <v>1095.3599999999999</v>
      </c>
      <c r="AJ48" s="1">
        <v>876.29</v>
      </c>
      <c r="AK48" s="1">
        <v>10734.81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9314.44</v>
      </c>
      <c r="AS48" s="1">
        <v>0</v>
      </c>
      <c r="AT48" s="1">
        <v>76182.05</v>
      </c>
      <c r="AU48" s="1">
        <v>117583.4</v>
      </c>
      <c r="AV48" s="1">
        <v>25319.68</v>
      </c>
      <c r="AW48" s="1">
        <v>0</v>
      </c>
      <c r="AX48" s="1">
        <v>25319.68</v>
      </c>
    </row>
    <row r="49" spans="1:50" x14ac:dyDescent="0.2">
      <c r="A49" s="15">
        <v>4736</v>
      </c>
      <c r="B49" s="1" t="s">
        <v>99</v>
      </c>
      <c r="C49" s="1">
        <v>302652</v>
      </c>
      <c r="D49" s="1">
        <v>0</v>
      </c>
      <c r="E49" s="1">
        <v>0</v>
      </c>
      <c r="F49" s="1">
        <v>10908</v>
      </c>
      <c r="G49" s="1">
        <v>16566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330126</v>
      </c>
      <c r="P49" s="1">
        <v>0</v>
      </c>
      <c r="Q49" s="1">
        <v>0</v>
      </c>
      <c r="R49" s="1">
        <v>0</v>
      </c>
      <c r="S49" s="1">
        <v>50762.400000000001</v>
      </c>
      <c r="T49" s="1">
        <v>0</v>
      </c>
      <c r="U49" s="1">
        <v>50762.400000000001</v>
      </c>
      <c r="V49" s="1">
        <v>10214.4</v>
      </c>
      <c r="W49" s="1">
        <v>3026.64</v>
      </c>
      <c r="X49" s="1">
        <v>0</v>
      </c>
      <c r="Y49" s="1">
        <v>7566.24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0.08</v>
      </c>
      <c r="AF49" s="1">
        <v>0</v>
      </c>
      <c r="AG49" s="1">
        <v>0</v>
      </c>
      <c r="AH49" s="1">
        <v>0</v>
      </c>
      <c r="AI49" s="1">
        <v>1891.68</v>
      </c>
      <c r="AJ49" s="1">
        <v>1513.2</v>
      </c>
      <c r="AK49" s="1">
        <v>18537.36</v>
      </c>
      <c r="AL49" s="1">
        <v>0</v>
      </c>
      <c r="AM49" s="1">
        <v>0</v>
      </c>
      <c r="AN49" s="1">
        <v>204</v>
      </c>
      <c r="AO49" s="1">
        <v>0</v>
      </c>
      <c r="AP49" s="1">
        <v>0</v>
      </c>
      <c r="AQ49" s="1">
        <v>90795.6</v>
      </c>
      <c r="AR49" s="1">
        <v>0</v>
      </c>
      <c r="AS49" s="1">
        <v>0</v>
      </c>
      <c r="AT49" s="1">
        <v>184511.6</v>
      </c>
      <c r="AU49" s="1">
        <v>145614.39999999999</v>
      </c>
      <c r="AV49" s="1">
        <v>40859.08</v>
      </c>
      <c r="AW49" s="1">
        <v>0</v>
      </c>
      <c r="AX49" s="1">
        <v>40859.08</v>
      </c>
    </row>
    <row r="50" spans="1:50" x14ac:dyDescent="0.2">
      <c r="A50" s="15">
        <v>16202</v>
      </c>
      <c r="B50" s="1" t="s">
        <v>100</v>
      </c>
      <c r="C50" s="1">
        <v>158172.47</v>
      </c>
      <c r="D50" s="1">
        <v>0</v>
      </c>
      <c r="E50" s="1">
        <v>0</v>
      </c>
      <c r="F50" s="1">
        <v>5601.61</v>
      </c>
      <c r="G50" s="1">
        <v>9355.25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173129.33</v>
      </c>
      <c r="P50" s="1">
        <v>0</v>
      </c>
      <c r="Q50" s="1">
        <v>0</v>
      </c>
      <c r="R50" s="1">
        <v>0</v>
      </c>
      <c r="S50" s="1">
        <v>17912.22</v>
      </c>
      <c r="T50" s="1">
        <v>0</v>
      </c>
      <c r="U50" s="1">
        <v>17912.22</v>
      </c>
      <c r="V50" s="1">
        <v>5338.4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2451.37</v>
      </c>
      <c r="AD50" s="1">
        <v>295.89</v>
      </c>
      <c r="AE50" s="1">
        <v>-0.03</v>
      </c>
      <c r="AF50" s="1">
        <v>0</v>
      </c>
      <c r="AG50" s="1">
        <v>0</v>
      </c>
      <c r="AH50" s="1">
        <v>0</v>
      </c>
      <c r="AI50" s="1">
        <v>988.66</v>
      </c>
      <c r="AJ50" s="1">
        <v>790.91</v>
      </c>
      <c r="AK50" s="1">
        <v>9688.0400000000009</v>
      </c>
      <c r="AL50" s="1">
        <v>0</v>
      </c>
      <c r="AM50" s="1">
        <v>0</v>
      </c>
      <c r="AN50" s="1">
        <v>204</v>
      </c>
      <c r="AO50" s="1">
        <v>0</v>
      </c>
      <c r="AP50" s="1">
        <v>0</v>
      </c>
      <c r="AQ50" s="1">
        <v>44185.27</v>
      </c>
      <c r="AR50" s="1">
        <v>0</v>
      </c>
      <c r="AS50" s="1">
        <v>0</v>
      </c>
      <c r="AT50" s="1">
        <v>81854.73</v>
      </c>
      <c r="AU50" s="1">
        <v>91274.6</v>
      </c>
      <c r="AV50" s="1">
        <v>22364.67</v>
      </c>
      <c r="AW50" s="1">
        <v>0</v>
      </c>
      <c r="AX50" s="1">
        <v>22364.67</v>
      </c>
    </row>
    <row r="51" spans="1:50" x14ac:dyDescent="0.2">
      <c r="A51" s="15">
        <v>7029</v>
      </c>
      <c r="B51" s="1" t="s">
        <v>101</v>
      </c>
      <c r="C51" s="1">
        <v>145208.1</v>
      </c>
      <c r="D51" s="1">
        <v>0</v>
      </c>
      <c r="E51" s="1">
        <v>0</v>
      </c>
      <c r="F51" s="1">
        <v>0</v>
      </c>
      <c r="G51" s="1">
        <v>16566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161774.1</v>
      </c>
      <c r="P51" s="1">
        <v>17808.32</v>
      </c>
      <c r="Q51" s="1">
        <v>0</v>
      </c>
      <c r="R51" s="1">
        <v>0</v>
      </c>
      <c r="S51" s="1">
        <v>15546.56</v>
      </c>
      <c r="T51" s="1">
        <v>0</v>
      </c>
      <c r="U51" s="1">
        <v>15546.56</v>
      </c>
      <c r="V51" s="1">
        <v>4900.79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761.28</v>
      </c>
      <c r="AC51" s="1">
        <v>0</v>
      </c>
      <c r="AD51" s="1">
        <v>15.68</v>
      </c>
      <c r="AE51" s="1">
        <v>0.02</v>
      </c>
      <c r="AF51" s="1">
        <v>0</v>
      </c>
      <c r="AG51" s="1">
        <v>0</v>
      </c>
      <c r="AH51" s="1">
        <v>0</v>
      </c>
      <c r="AI51" s="1">
        <v>907.63</v>
      </c>
      <c r="AJ51" s="1">
        <v>726</v>
      </c>
      <c r="AK51" s="1">
        <v>8894.02</v>
      </c>
      <c r="AL51" s="1">
        <v>0</v>
      </c>
      <c r="AM51" s="1">
        <v>0</v>
      </c>
      <c r="AN51" s="1">
        <v>0</v>
      </c>
      <c r="AO51" s="1">
        <v>330</v>
      </c>
      <c r="AP51" s="1">
        <v>0</v>
      </c>
      <c r="AQ51" s="1">
        <v>0</v>
      </c>
      <c r="AR51" s="1">
        <v>0</v>
      </c>
      <c r="AS51" s="1">
        <v>0</v>
      </c>
      <c r="AT51" s="1">
        <v>49890.3</v>
      </c>
      <c r="AU51" s="1">
        <v>111883.8</v>
      </c>
      <c r="AV51" s="1">
        <v>22042.98</v>
      </c>
      <c r="AW51" s="1">
        <v>0</v>
      </c>
      <c r="AX51" s="1">
        <v>22042.98</v>
      </c>
    </row>
    <row r="52" spans="1:50" x14ac:dyDescent="0.2">
      <c r="A52" s="15">
        <v>15982</v>
      </c>
      <c r="B52" s="1" t="s">
        <v>102</v>
      </c>
      <c r="C52" s="1">
        <v>214563.6</v>
      </c>
      <c r="D52" s="1">
        <v>0</v>
      </c>
      <c r="E52" s="1">
        <v>0</v>
      </c>
      <c r="F52" s="1">
        <v>0</v>
      </c>
      <c r="G52" s="1">
        <v>16566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231129.60000000001</v>
      </c>
      <c r="P52" s="1">
        <v>0</v>
      </c>
      <c r="Q52" s="1">
        <v>0</v>
      </c>
      <c r="R52" s="1">
        <v>0</v>
      </c>
      <c r="S52" s="1">
        <v>29616.720000000001</v>
      </c>
      <c r="T52" s="1">
        <v>0</v>
      </c>
      <c r="U52" s="1">
        <v>29616.720000000001</v>
      </c>
      <c r="V52" s="1">
        <v>7241.52</v>
      </c>
      <c r="W52" s="1">
        <v>2145.6</v>
      </c>
      <c r="X52" s="1">
        <v>0</v>
      </c>
      <c r="Y52" s="1">
        <v>6436.8</v>
      </c>
      <c r="Z52" s="1">
        <v>0</v>
      </c>
      <c r="AA52" s="1">
        <v>0</v>
      </c>
      <c r="AB52" s="1">
        <v>0</v>
      </c>
      <c r="AC52" s="1">
        <v>0</v>
      </c>
      <c r="AD52" s="1">
        <v>21.11</v>
      </c>
      <c r="AE52" s="1">
        <v>-0.15</v>
      </c>
      <c r="AF52" s="1">
        <v>0</v>
      </c>
      <c r="AG52" s="1">
        <v>0</v>
      </c>
      <c r="AH52" s="1">
        <v>0</v>
      </c>
      <c r="AI52" s="1">
        <v>1341.12</v>
      </c>
      <c r="AJ52" s="1">
        <v>1072.8</v>
      </c>
      <c r="AK52" s="1">
        <v>13141.92</v>
      </c>
      <c r="AL52" s="1">
        <v>0</v>
      </c>
      <c r="AM52" s="1">
        <v>0</v>
      </c>
      <c r="AN52" s="1">
        <v>204</v>
      </c>
      <c r="AO52" s="1">
        <v>0</v>
      </c>
      <c r="AP52" s="1">
        <v>0</v>
      </c>
      <c r="AQ52" s="1">
        <v>64368.959999999999</v>
      </c>
      <c r="AR52" s="1">
        <v>0</v>
      </c>
      <c r="AS52" s="1">
        <v>0</v>
      </c>
      <c r="AT52" s="1">
        <v>125590.39999999999</v>
      </c>
      <c r="AU52" s="1">
        <v>105539.2</v>
      </c>
      <c r="AV52" s="1">
        <v>31015.05</v>
      </c>
      <c r="AW52" s="1">
        <v>0</v>
      </c>
      <c r="AX52" s="1">
        <v>31015.05</v>
      </c>
    </row>
    <row r="53" spans="1:50" x14ac:dyDescent="0.2">
      <c r="A53" s="15">
        <v>15762</v>
      </c>
      <c r="B53" s="1" t="s">
        <v>103</v>
      </c>
      <c r="C53" s="1">
        <v>167698.04999999999</v>
      </c>
      <c r="D53" s="1">
        <v>0</v>
      </c>
      <c r="E53" s="1">
        <v>0</v>
      </c>
      <c r="F53" s="1">
        <v>5939.05</v>
      </c>
      <c r="G53" s="1">
        <v>9918.75</v>
      </c>
      <c r="H53" s="1">
        <v>138</v>
      </c>
      <c r="I53" s="1">
        <v>82.6</v>
      </c>
      <c r="J53" s="1">
        <v>2333.1999999999998</v>
      </c>
      <c r="K53" s="1">
        <v>0</v>
      </c>
      <c r="L53" s="1">
        <v>0</v>
      </c>
      <c r="M53" s="1">
        <v>0</v>
      </c>
      <c r="N53" s="1">
        <v>0</v>
      </c>
      <c r="O53" s="1">
        <v>186109.65</v>
      </c>
      <c r="P53" s="1">
        <v>0</v>
      </c>
      <c r="Q53" s="1">
        <v>-468.76</v>
      </c>
      <c r="R53" s="1">
        <v>0</v>
      </c>
      <c r="S53" s="1">
        <v>20877.97</v>
      </c>
      <c r="T53" s="1">
        <v>0</v>
      </c>
      <c r="U53" s="1">
        <v>17926.73</v>
      </c>
      <c r="V53" s="1">
        <v>5738.57</v>
      </c>
      <c r="W53" s="1">
        <v>1676.96</v>
      </c>
      <c r="X53" s="1">
        <v>0</v>
      </c>
      <c r="Y53" s="1">
        <v>5030.9399999999996</v>
      </c>
      <c r="Z53" s="1">
        <v>0</v>
      </c>
      <c r="AA53" s="1">
        <v>0</v>
      </c>
      <c r="AB53" s="1">
        <v>0</v>
      </c>
      <c r="AC53" s="1">
        <v>760.77</v>
      </c>
      <c r="AD53" s="1">
        <v>236.52</v>
      </c>
      <c r="AE53" s="1">
        <v>-0.16</v>
      </c>
      <c r="AF53" s="1">
        <v>234.38</v>
      </c>
      <c r="AG53" s="1">
        <v>-234.38</v>
      </c>
      <c r="AH53" s="1">
        <v>234.38</v>
      </c>
      <c r="AI53" s="1">
        <v>1062.71</v>
      </c>
      <c r="AJ53" s="1">
        <v>850.19</v>
      </c>
      <c r="AK53" s="1">
        <v>10414.44</v>
      </c>
      <c r="AL53" s="1">
        <v>0</v>
      </c>
      <c r="AM53" s="1">
        <v>0</v>
      </c>
      <c r="AN53" s="1">
        <v>0</v>
      </c>
      <c r="AO53" s="1">
        <v>290</v>
      </c>
      <c r="AP53" s="1">
        <v>0</v>
      </c>
      <c r="AQ53" s="1">
        <v>0</v>
      </c>
      <c r="AR53" s="1">
        <v>0</v>
      </c>
      <c r="AS53" s="1">
        <v>0</v>
      </c>
      <c r="AT53" s="1">
        <v>44222.05</v>
      </c>
      <c r="AU53" s="1">
        <v>141887.6</v>
      </c>
      <c r="AV53" s="1">
        <v>24841.8</v>
      </c>
      <c r="AW53" s="1">
        <v>0</v>
      </c>
      <c r="AX53" s="1">
        <v>24841.8</v>
      </c>
    </row>
    <row r="54" spans="1:50" x14ac:dyDescent="0.2">
      <c r="A54" s="15">
        <v>16677</v>
      </c>
      <c r="B54" s="1" t="s">
        <v>104</v>
      </c>
      <c r="C54" s="1">
        <v>678902.4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678902.4</v>
      </c>
      <c r="P54" s="1">
        <v>0</v>
      </c>
      <c r="Q54" s="1">
        <v>0</v>
      </c>
      <c r="R54" s="1">
        <v>0</v>
      </c>
      <c r="S54" s="1">
        <v>138148.07999999999</v>
      </c>
      <c r="T54" s="1">
        <v>0</v>
      </c>
      <c r="U54" s="1">
        <v>138148.07999999999</v>
      </c>
      <c r="V54" s="1">
        <v>13700.22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0.14000000000000001</v>
      </c>
      <c r="AF54" s="1">
        <v>0</v>
      </c>
      <c r="AG54" s="1">
        <v>0</v>
      </c>
      <c r="AH54" s="1">
        <v>0</v>
      </c>
      <c r="AI54" s="1">
        <v>2537.1</v>
      </c>
      <c r="AJ54" s="1">
        <v>2029.78</v>
      </c>
      <c r="AK54" s="1">
        <v>24863.32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34981.360000000001</v>
      </c>
      <c r="AS54" s="1">
        <v>0</v>
      </c>
      <c r="AT54" s="1">
        <v>216260</v>
      </c>
      <c r="AU54" s="1">
        <v>462642.4</v>
      </c>
      <c r="AV54" s="1">
        <v>82905.27</v>
      </c>
      <c r="AW54" s="1">
        <v>0</v>
      </c>
      <c r="AX54" s="1">
        <v>82905.27</v>
      </c>
    </row>
    <row r="55" spans="1:50" x14ac:dyDescent="0.2">
      <c r="A55" s="15">
        <v>15626</v>
      </c>
      <c r="B55" s="1" t="s">
        <v>105</v>
      </c>
      <c r="C55" s="1">
        <v>302652</v>
      </c>
      <c r="D55" s="1">
        <v>0</v>
      </c>
      <c r="E55" s="1">
        <v>0</v>
      </c>
      <c r="F55" s="1">
        <v>10908</v>
      </c>
      <c r="G55" s="1">
        <v>16566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330126</v>
      </c>
      <c r="P55" s="1">
        <v>22312.5</v>
      </c>
      <c r="Q55" s="1">
        <v>0</v>
      </c>
      <c r="R55" s="1">
        <v>0</v>
      </c>
      <c r="S55" s="1">
        <v>50762.400000000001</v>
      </c>
      <c r="T55" s="1">
        <v>0</v>
      </c>
      <c r="U55" s="1">
        <v>50762.400000000001</v>
      </c>
      <c r="V55" s="1">
        <v>10214.4</v>
      </c>
      <c r="W55" s="1">
        <v>3026.64</v>
      </c>
      <c r="X55" s="1">
        <v>0</v>
      </c>
      <c r="Y55" s="1">
        <v>7566.24</v>
      </c>
      <c r="Z55" s="1">
        <v>0</v>
      </c>
      <c r="AA55" s="1">
        <v>0</v>
      </c>
      <c r="AB55" s="1">
        <v>0</v>
      </c>
      <c r="AC55" s="1">
        <v>0</v>
      </c>
      <c r="AD55" s="1">
        <v>509.68</v>
      </c>
      <c r="AE55" s="1">
        <v>-0.1</v>
      </c>
      <c r="AF55" s="1">
        <v>0</v>
      </c>
      <c r="AG55" s="1">
        <v>0</v>
      </c>
      <c r="AH55" s="1">
        <v>0</v>
      </c>
      <c r="AI55" s="1">
        <v>1891.68</v>
      </c>
      <c r="AJ55" s="1">
        <v>1513.2</v>
      </c>
      <c r="AK55" s="1">
        <v>18537.36</v>
      </c>
      <c r="AL55" s="1">
        <v>0</v>
      </c>
      <c r="AM55" s="1">
        <v>0</v>
      </c>
      <c r="AN55" s="1">
        <v>204</v>
      </c>
      <c r="AO55" s="1">
        <v>0</v>
      </c>
      <c r="AP55" s="1">
        <v>0</v>
      </c>
      <c r="AQ55" s="1">
        <v>90795.6</v>
      </c>
      <c r="AR55" s="1">
        <v>23413.599999999999</v>
      </c>
      <c r="AS55" s="1">
        <v>0</v>
      </c>
      <c r="AT55" s="1">
        <v>230747.2</v>
      </c>
      <c r="AU55" s="1">
        <v>99378.8</v>
      </c>
      <c r="AV55" s="1">
        <v>40859.08</v>
      </c>
      <c r="AW55" s="1">
        <v>0</v>
      </c>
      <c r="AX55" s="1">
        <v>40859.08</v>
      </c>
    </row>
    <row r="56" spans="1:50" x14ac:dyDescent="0.2">
      <c r="A56" s="15">
        <v>16705</v>
      </c>
      <c r="B56" s="1" t="s">
        <v>106</v>
      </c>
      <c r="C56" s="1">
        <v>212029.55</v>
      </c>
      <c r="D56" s="1">
        <v>0</v>
      </c>
      <c r="E56" s="1">
        <v>0</v>
      </c>
      <c r="F56" s="1">
        <v>7508.99</v>
      </c>
      <c r="G56" s="1">
        <v>12540.75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232079.29</v>
      </c>
      <c r="P56" s="1">
        <v>28070.91</v>
      </c>
      <c r="Q56" s="1">
        <v>0</v>
      </c>
      <c r="R56" s="1">
        <v>0</v>
      </c>
      <c r="S56" s="1">
        <v>29879.86</v>
      </c>
      <c r="T56" s="1">
        <v>0</v>
      </c>
      <c r="U56" s="1">
        <v>29347.01</v>
      </c>
      <c r="V56" s="1">
        <v>7156.08</v>
      </c>
      <c r="W56" s="1">
        <v>2120.39</v>
      </c>
      <c r="X56" s="1">
        <v>0</v>
      </c>
      <c r="Y56" s="1">
        <v>6360.99</v>
      </c>
      <c r="Z56" s="1">
        <v>0</v>
      </c>
      <c r="AA56" s="1">
        <v>0</v>
      </c>
      <c r="AB56" s="1">
        <v>0</v>
      </c>
      <c r="AC56" s="1">
        <v>0</v>
      </c>
      <c r="AD56" s="1">
        <v>42.53</v>
      </c>
      <c r="AE56" s="1">
        <v>-0.19</v>
      </c>
      <c r="AF56" s="1">
        <v>0</v>
      </c>
      <c r="AG56" s="1">
        <v>0</v>
      </c>
      <c r="AH56" s="1">
        <v>0</v>
      </c>
      <c r="AI56" s="1">
        <v>1325.09</v>
      </c>
      <c r="AJ56" s="1">
        <v>1060.2</v>
      </c>
      <c r="AK56" s="1">
        <v>12986.88</v>
      </c>
      <c r="AL56" s="1">
        <v>0</v>
      </c>
      <c r="AM56" s="1">
        <v>0</v>
      </c>
      <c r="AN56" s="1">
        <v>204</v>
      </c>
      <c r="AO56" s="1">
        <v>0</v>
      </c>
      <c r="AP56" s="1">
        <v>0</v>
      </c>
      <c r="AQ56" s="1">
        <v>62996.4</v>
      </c>
      <c r="AR56" s="1">
        <v>0</v>
      </c>
      <c r="AS56" s="1">
        <v>0</v>
      </c>
      <c r="AT56" s="1">
        <v>151670.29</v>
      </c>
      <c r="AU56" s="1">
        <v>80409</v>
      </c>
      <c r="AV56" s="1">
        <v>30503.74</v>
      </c>
      <c r="AW56" s="1">
        <v>0</v>
      </c>
      <c r="AX56" s="1">
        <v>30503.74</v>
      </c>
    </row>
    <row r="57" spans="1:50" x14ac:dyDescent="0.2">
      <c r="A57" s="15">
        <v>16455</v>
      </c>
      <c r="B57" s="1" t="s">
        <v>107</v>
      </c>
      <c r="C57" s="1">
        <v>72096.58</v>
      </c>
      <c r="D57" s="1">
        <v>0</v>
      </c>
      <c r="E57" s="1">
        <v>0</v>
      </c>
      <c r="F57" s="1">
        <v>2553.42</v>
      </c>
      <c r="G57" s="1">
        <v>4264.2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78914.2</v>
      </c>
      <c r="P57" s="1">
        <v>9729.7999999999993</v>
      </c>
      <c r="Q57" s="1">
        <v>-5083.03</v>
      </c>
      <c r="R57" s="1">
        <v>0</v>
      </c>
      <c r="S57" s="1">
        <v>5025.6899999999996</v>
      </c>
      <c r="T57" s="1">
        <v>0</v>
      </c>
      <c r="U57" s="1">
        <v>0</v>
      </c>
      <c r="V57" s="1">
        <v>2433.31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2028.72</v>
      </c>
      <c r="AD57" s="1">
        <v>52.38</v>
      </c>
      <c r="AE57" s="1">
        <v>0.25</v>
      </c>
      <c r="AF57" s="1">
        <v>0</v>
      </c>
      <c r="AG57" s="1">
        <v>0</v>
      </c>
      <c r="AH57" s="1">
        <v>0</v>
      </c>
      <c r="AI57" s="1">
        <v>450.55</v>
      </c>
      <c r="AJ57" s="1">
        <v>360.51</v>
      </c>
      <c r="AK57" s="1">
        <v>4415.88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19471.400000000001</v>
      </c>
      <c r="AU57" s="1">
        <v>59442.8</v>
      </c>
      <c r="AV57" s="1">
        <v>14970.71</v>
      </c>
      <c r="AW57" s="1">
        <v>0</v>
      </c>
      <c r="AX57" s="1">
        <v>14970.71</v>
      </c>
    </row>
    <row r="58" spans="1:50" x14ac:dyDescent="0.2">
      <c r="A58" s="15">
        <v>15983</v>
      </c>
      <c r="B58" s="1" t="s">
        <v>108</v>
      </c>
      <c r="C58" s="1">
        <v>184011.36</v>
      </c>
      <c r="D58" s="1">
        <v>0</v>
      </c>
      <c r="E58" s="1">
        <v>0</v>
      </c>
      <c r="F58" s="1">
        <v>6516.79</v>
      </c>
      <c r="G58" s="1">
        <v>10768.6</v>
      </c>
      <c r="H58" s="1">
        <v>115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201411.75</v>
      </c>
      <c r="P58" s="1">
        <v>33627.4</v>
      </c>
      <c r="Q58" s="1">
        <v>0</v>
      </c>
      <c r="R58" s="1">
        <v>0</v>
      </c>
      <c r="S58" s="1">
        <v>23268.98</v>
      </c>
      <c r="T58" s="1">
        <v>0</v>
      </c>
      <c r="U58" s="1">
        <v>23268.98</v>
      </c>
      <c r="V58" s="1">
        <v>6210.44</v>
      </c>
      <c r="W58" s="1">
        <v>1840.14</v>
      </c>
      <c r="X58" s="1">
        <v>0</v>
      </c>
      <c r="Y58" s="1">
        <v>5520.4</v>
      </c>
      <c r="Z58" s="1">
        <v>0</v>
      </c>
      <c r="AA58" s="1">
        <v>0</v>
      </c>
      <c r="AB58" s="1">
        <v>0</v>
      </c>
      <c r="AC58" s="1">
        <v>1352.48</v>
      </c>
      <c r="AD58" s="1">
        <v>228.78</v>
      </c>
      <c r="AE58" s="1">
        <v>0.16</v>
      </c>
      <c r="AF58" s="1">
        <v>0</v>
      </c>
      <c r="AG58" s="1">
        <v>0</v>
      </c>
      <c r="AH58" s="1">
        <v>0</v>
      </c>
      <c r="AI58" s="1">
        <v>1150.1099999999999</v>
      </c>
      <c r="AJ58" s="1">
        <v>920.08</v>
      </c>
      <c r="AK58" s="1">
        <v>11270.78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85389.75</v>
      </c>
      <c r="AU58" s="1">
        <v>116022</v>
      </c>
      <c r="AV58" s="1">
        <v>26787.69</v>
      </c>
      <c r="AW58" s="1">
        <v>0</v>
      </c>
      <c r="AX58" s="1">
        <v>26787.69</v>
      </c>
    </row>
    <row r="59" spans="1:50" x14ac:dyDescent="0.2">
      <c r="A59" s="15">
        <v>9557</v>
      </c>
      <c r="B59" s="1" t="s">
        <v>109</v>
      </c>
      <c r="C59" s="1">
        <v>170416.8</v>
      </c>
      <c r="D59" s="1">
        <v>0</v>
      </c>
      <c r="E59" s="1">
        <v>0</v>
      </c>
      <c r="F59" s="1">
        <v>0</v>
      </c>
      <c r="G59" s="1">
        <v>16566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186982.8</v>
      </c>
      <c r="P59" s="1">
        <v>0</v>
      </c>
      <c r="Q59" s="1">
        <v>0</v>
      </c>
      <c r="R59" s="1">
        <v>0</v>
      </c>
      <c r="S59" s="1">
        <v>20186.88</v>
      </c>
      <c r="T59" s="1">
        <v>0</v>
      </c>
      <c r="U59" s="1">
        <v>20186.88</v>
      </c>
      <c r="V59" s="1">
        <v>5751.6</v>
      </c>
      <c r="W59" s="1">
        <v>1704.24</v>
      </c>
      <c r="X59" s="1">
        <v>0</v>
      </c>
      <c r="Y59" s="1">
        <v>2556.2399999999998</v>
      </c>
      <c r="Z59" s="1">
        <v>0</v>
      </c>
      <c r="AA59" s="1">
        <v>0</v>
      </c>
      <c r="AB59" s="1">
        <v>0</v>
      </c>
      <c r="AC59" s="1">
        <v>473.38</v>
      </c>
      <c r="AD59" s="1">
        <v>0</v>
      </c>
      <c r="AE59" s="1">
        <v>0.06</v>
      </c>
      <c r="AF59" s="1">
        <v>0</v>
      </c>
      <c r="AG59" s="1">
        <v>0</v>
      </c>
      <c r="AH59" s="1">
        <v>0</v>
      </c>
      <c r="AI59" s="1">
        <v>1065.1199999999999</v>
      </c>
      <c r="AJ59" s="1">
        <v>852</v>
      </c>
      <c r="AK59" s="1">
        <v>10438.08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43027.6</v>
      </c>
      <c r="AU59" s="1">
        <v>143955.20000000001</v>
      </c>
      <c r="AV59" s="1">
        <v>26043</v>
      </c>
      <c r="AW59" s="1">
        <v>0</v>
      </c>
      <c r="AX59" s="1">
        <v>26043</v>
      </c>
    </row>
    <row r="60" spans="1:50" x14ac:dyDescent="0.2">
      <c r="A60" s="15">
        <v>4137</v>
      </c>
      <c r="B60" s="1" t="s">
        <v>110</v>
      </c>
      <c r="C60" s="1">
        <v>302652</v>
      </c>
      <c r="D60" s="1">
        <v>0</v>
      </c>
      <c r="E60" s="1">
        <v>0</v>
      </c>
      <c r="F60" s="1">
        <v>10908</v>
      </c>
      <c r="G60" s="1">
        <v>16566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330126</v>
      </c>
      <c r="P60" s="1">
        <v>0</v>
      </c>
      <c r="Q60" s="1">
        <v>0</v>
      </c>
      <c r="R60" s="1">
        <v>0</v>
      </c>
      <c r="S60" s="1">
        <v>50762.400000000001</v>
      </c>
      <c r="T60" s="1">
        <v>0</v>
      </c>
      <c r="U60" s="1">
        <v>50762.400000000001</v>
      </c>
      <c r="V60" s="1">
        <v>10214.4</v>
      </c>
      <c r="W60" s="1">
        <v>3026.64</v>
      </c>
      <c r="X60" s="1">
        <v>0</v>
      </c>
      <c r="Y60" s="1">
        <v>7566.24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-0.12</v>
      </c>
      <c r="AF60" s="1">
        <v>0</v>
      </c>
      <c r="AG60" s="1">
        <v>0</v>
      </c>
      <c r="AH60" s="1">
        <v>0</v>
      </c>
      <c r="AI60" s="1">
        <v>1891.68</v>
      </c>
      <c r="AJ60" s="1">
        <v>1513.2</v>
      </c>
      <c r="AK60" s="1">
        <v>18537.36</v>
      </c>
      <c r="AL60" s="1">
        <v>0</v>
      </c>
      <c r="AM60" s="1">
        <v>0</v>
      </c>
      <c r="AN60" s="1">
        <v>204</v>
      </c>
      <c r="AO60" s="1">
        <v>330</v>
      </c>
      <c r="AP60" s="1">
        <v>0</v>
      </c>
      <c r="AQ60" s="1">
        <v>90795.6</v>
      </c>
      <c r="AR60" s="1">
        <v>0</v>
      </c>
      <c r="AS60" s="1">
        <v>0</v>
      </c>
      <c r="AT60" s="1">
        <v>184841.4</v>
      </c>
      <c r="AU60" s="1">
        <v>145284.6</v>
      </c>
      <c r="AV60" s="1">
        <v>40859.08</v>
      </c>
      <c r="AW60" s="1">
        <v>0</v>
      </c>
      <c r="AX60" s="1">
        <v>40859.08</v>
      </c>
    </row>
    <row r="61" spans="1:50" x14ac:dyDescent="0.2">
      <c r="A61" s="15">
        <v>20887</v>
      </c>
      <c r="B61" s="1" t="s">
        <v>111</v>
      </c>
      <c r="C61" s="1">
        <v>183155.25</v>
      </c>
      <c r="D61" s="1">
        <v>0</v>
      </c>
      <c r="E61" s="1">
        <v>0</v>
      </c>
      <c r="F61" s="1">
        <v>6486.5</v>
      </c>
      <c r="G61" s="1">
        <v>10833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200474.75</v>
      </c>
      <c r="P61" s="1">
        <v>26743.56</v>
      </c>
      <c r="Q61" s="1">
        <v>0</v>
      </c>
      <c r="R61" s="1">
        <v>0</v>
      </c>
      <c r="S61" s="1">
        <v>23068.77</v>
      </c>
      <c r="T61" s="1">
        <v>0</v>
      </c>
      <c r="U61" s="1">
        <v>23068.77</v>
      </c>
      <c r="V61" s="1">
        <v>6181.52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106.34</v>
      </c>
      <c r="AE61" s="1">
        <v>0.24</v>
      </c>
      <c r="AF61" s="1">
        <v>0</v>
      </c>
      <c r="AG61" s="1">
        <v>0</v>
      </c>
      <c r="AH61" s="1">
        <v>0</v>
      </c>
      <c r="AI61" s="1">
        <v>1144.72</v>
      </c>
      <c r="AJ61" s="1">
        <v>915.86</v>
      </c>
      <c r="AK61" s="1">
        <v>11218.34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69379.350000000006</v>
      </c>
      <c r="AU61" s="1">
        <v>131095.4</v>
      </c>
      <c r="AV61" s="1">
        <v>26592.68</v>
      </c>
      <c r="AW61" s="1">
        <v>0</v>
      </c>
      <c r="AX61" s="1">
        <v>26592.68</v>
      </c>
    </row>
    <row r="62" spans="1:50" x14ac:dyDescent="0.2">
      <c r="A62" s="15">
        <v>18000</v>
      </c>
      <c r="B62" s="1" t="s">
        <v>112</v>
      </c>
      <c r="C62" s="1">
        <v>178974.93</v>
      </c>
      <c r="D62" s="1">
        <v>0</v>
      </c>
      <c r="E62" s="1">
        <v>0</v>
      </c>
      <c r="F62" s="1">
        <v>6338.42</v>
      </c>
      <c r="G62" s="1">
        <v>10585.75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195899.1</v>
      </c>
      <c r="P62" s="1">
        <v>0</v>
      </c>
      <c r="Q62" s="1">
        <v>0</v>
      </c>
      <c r="R62" s="1">
        <v>0</v>
      </c>
      <c r="S62" s="1">
        <v>22368.26</v>
      </c>
      <c r="T62" s="1">
        <v>0</v>
      </c>
      <c r="U62" s="1">
        <v>22368.26</v>
      </c>
      <c r="V62" s="1">
        <v>6040.43</v>
      </c>
      <c r="W62" s="1">
        <v>1789.7</v>
      </c>
      <c r="X62" s="1">
        <v>0</v>
      </c>
      <c r="Y62" s="1">
        <v>5369.25</v>
      </c>
      <c r="Z62" s="1">
        <v>0</v>
      </c>
      <c r="AA62" s="1">
        <v>0</v>
      </c>
      <c r="AB62" s="1">
        <v>0</v>
      </c>
      <c r="AC62" s="1">
        <v>676.24</v>
      </c>
      <c r="AD62" s="1">
        <v>226.11</v>
      </c>
      <c r="AE62" s="1">
        <v>0.17</v>
      </c>
      <c r="AF62" s="1">
        <v>0</v>
      </c>
      <c r="AG62" s="1">
        <v>0</v>
      </c>
      <c r="AH62" s="1">
        <v>0</v>
      </c>
      <c r="AI62" s="1">
        <v>1118.5899999999999</v>
      </c>
      <c r="AJ62" s="1">
        <v>894.85</v>
      </c>
      <c r="AK62" s="1">
        <v>10962.3</v>
      </c>
      <c r="AL62" s="1">
        <v>0</v>
      </c>
      <c r="AM62" s="1">
        <v>0</v>
      </c>
      <c r="AN62" s="1">
        <v>0</v>
      </c>
      <c r="AO62" s="1">
        <v>580</v>
      </c>
      <c r="AP62" s="1">
        <v>0</v>
      </c>
      <c r="AQ62" s="1">
        <v>0</v>
      </c>
      <c r="AR62" s="1">
        <v>0</v>
      </c>
      <c r="AS62" s="1">
        <v>0</v>
      </c>
      <c r="AT62" s="1">
        <v>50025.9</v>
      </c>
      <c r="AU62" s="1">
        <v>145873.20000000001</v>
      </c>
      <c r="AV62" s="1">
        <v>25478.240000000002</v>
      </c>
      <c r="AW62" s="1">
        <v>0</v>
      </c>
      <c r="AX62" s="1">
        <v>25478.240000000002</v>
      </c>
    </row>
    <row r="63" spans="1:50" x14ac:dyDescent="0.2">
      <c r="A63" s="15">
        <v>16352</v>
      </c>
      <c r="B63" s="1" t="s">
        <v>113</v>
      </c>
      <c r="C63" s="1">
        <v>205146.26</v>
      </c>
      <c r="D63" s="1">
        <v>0</v>
      </c>
      <c r="E63" s="1">
        <v>0</v>
      </c>
      <c r="F63" s="1">
        <v>7265.19</v>
      </c>
      <c r="G63" s="1">
        <v>12133.65</v>
      </c>
      <c r="H63" s="1">
        <v>69</v>
      </c>
      <c r="I63" s="1">
        <v>41.3</v>
      </c>
      <c r="J63" s="1">
        <v>1251.76</v>
      </c>
      <c r="K63" s="1">
        <v>0</v>
      </c>
      <c r="L63" s="1">
        <v>0</v>
      </c>
      <c r="M63" s="1">
        <v>0</v>
      </c>
      <c r="N63" s="1">
        <v>0</v>
      </c>
      <c r="O63" s="1">
        <v>225907.16</v>
      </c>
      <c r="P63" s="1">
        <v>12782.7</v>
      </c>
      <c r="Q63" s="1">
        <v>0</v>
      </c>
      <c r="R63" s="1">
        <v>0</v>
      </c>
      <c r="S63" s="1">
        <v>28501.14</v>
      </c>
      <c r="T63" s="1">
        <v>0</v>
      </c>
      <c r="U63" s="1">
        <v>28501.14</v>
      </c>
      <c r="V63" s="1">
        <v>6965.96</v>
      </c>
      <c r="W63" s="1">
        <v>2051.4699999999998</v>
      </c>
      <c r="X63" s="1">
        <v>0</v>
      </c>
      <c r="Y63" s="1">
        <v>6154.45</v>
      </c>
      <c r="Z63" s="1">
        <v>0</v>
      </c>
      <c r="AA63" s="1">
        <v>0</v>
      </c>
      <c r="AB63" s="1">
        <v>2064</v>
      </c>
      <c r="AC63" s="1">
        <v>0</v>
      </c>
      <c r="AD63" s="1">
        <v>64.61</v>
      </c>
      <c r="AE63" s="1">
        <v>-0.1</v>
      </c>
      <c r="AF63" s="1">
        <v>0</v>
      </c>
      <c r="AG63" s="1">
        <v>0</v>
      </c>
      <c r="AH63" s="1">
        <v>0</v>
      </c>
      <c r="AI63" s="1">
        <v>1289.97</v>
      </c>
      <c r="AJ63" s="1">
        <v>1032.02</v>
      </c>
      <c r="AK63" s="1">
        <v>12641.94</v>
      </c>
      <c r="AL63" s="1">
        <v>0</v>
      </c>
      <c r="AM63" s="1">
        <v>0</v>
      </c>
      <c r="AN63" s="1">
        <v>34</v>
      </c>
      <c r="AO63" s="1">
        <v>0</v>
      </c>
      <c r="AP63" s="1">
        <v>0</v>
      </c>
      <c r="AQ63" s="1">
        <v>10499.4</v>
      </c>
      <c r="AR63" s="1">
        <v>0</v>
      </c>
      <c r="AS63" s="1">
        <v>0</v>
      </c>
      <c r="AT63" s="1">
        <v>84081.56</v>
      </c>
      <c r="AU63" s="1">
        <v>141825.60000000001</v>
      </c>
      <c r="AV63" s="1">
        <v>29335.8</v>
      </c>
      <c r="AW63" s="1">
        <v>0</v>
      </c>
      <c r="AX63" s="1">
        <v>29335.8</v>
      </c>
    </row>
    <row r="64" spans="1:50" x14ac:dyDescent="0.2">
      <c r="A64" s="15">
        <v>16345</v>
      </c>
      <c r="B64" s="1" t="s">
        <v>114</v>
      </c>
      <c r="C64" s="1">
        <v>215237.7</v>
      </c>
      <c r="D64" s="1">
        <v>0</v>
      </c>
      <c r="E64" s="1">
        <v>0</v>
      </c>
      <c r="F64" s="1">
        <v>7622.71</v>
      </c>
      <c r="G64" s="1">
        <v>12592.5</v>
      </c>
      <c r="H64" s="1">
        <v>138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235590.91</v>
      </c>
      <c r="P64" s="1">
        <v>31429.8</v>
      </c>
      <c r="Q64" s="1">
        <v>0</v>
      </c>
      <c r="R64" s="1">
        <v>0</v>
      </c>
      <c r="S64" s="1">
        <v>30569.61</v>
      </c>
      <c r="T64" s="1">
        <v>0</v>
      </c>
      <c r="U64" s="1">
        <v>30569.61</v>
      </c>
      <c r="V64" s="1">
        <v>7264.36</v>
      </c>
      <c r="W64" s="1">
        <v>2152.48</v>
      </c>
      <c r="X64" s="1">
        <v>0</v>
      </c>
      <c r="Y64" s="1">
        <v>6457.24</v>
      </c>
      <c r="Z64" s="1">
        <v>0</v>
      </c>
      <c r="AA64" s="1">
        <v>0</v>
      </c>
      <c r="AB64" s="1">
        <v>1893</v>
      </c>
      <c r="AC64" s="1">
        <v>2958.55</v>
      </c>
      <c r="AD64" s="1">
        <v>52.26</v>
      </c>
      <c r="AE64" s="1">
        <v>-0.15</v>
      </c>
      <c r="AF64" s="1">
        <v>0</v>
      </c>
      <c r="AG64" s="1">
        <v>0</v>
      </c>
      <c r="AH64" s="1">
        <v>0</v>
      </c>
      <c r="AI64" s="1">
        <v>1345.14</v>
      </c>
      <c r="AJ64" s="1">
        <v>1076.24</v>
      </c>
      <c r="AK64" s="1">
        <v>13183.38</v>
      </c>
      <c r="AL64" s="1">
        <v>0</v>
      </c>
      <c r="AM64" s="1">
        <v>0</v>
      </c>
      <c r="AN64" s="1">
        <v>0</v>
      </c>
      <c r="AO64" s="1">
        <v>290</v>
      </c>
      <c r="AP64" s="1">
        <v>0</v>
      </c>
      <c r="AQ64" s="1">
        <v>0</v>
      </c>
      <c r="AR64" s="1">
        <v>18463.2</v>
      </c>
      <c r="AS64" s="1">
        <v>0</v>
      </c>
      <c r="AT64" s="1">
        <v>117135.11</v>
      </c>
      <c r="AU64" s="1">
        <v>118455.8</v>
      </c>
      <c r="AV64" s="1">
        <v>30503.74</v>
      </c>
      <c r="AW64" s="1">
        <v>0</v>
      </c>
      <c r="AX64" s="1">
        <v>30503.74</v>
      </c>
    </row>
    <row r="65" spans="1:50" x14ac:dyDescent="0.2">
      <c r="A65" s="15">
        <v>15049</v>
      </c>
      <c r="B65" s="1" t="s">
        <v>115</v>
      </c>
      <c r="C65" s="1">
        <v>65912.899999999994</v>
      </c>
      <c r="D65" s="1">
        <v>0</v>
      </c>
      <c r="E65" s="1">
        <v>0</v>
      </c>
      <c r="F65" s="1">
        <v>2334.06</v>
      </c>
      <c r="G65" s="1">
        <v>3898.5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72145.460000000006</v>
      </c>
      <c r="P65" s="1">
        <v>0</v>
      </c>
      <c r="Q65" s="1">
        <v>0</v>
      </c>
      <c r="R65" s="1">
        <v>0</v>
      </c>
      <c r="S65" s="1">
        <v>9649.1</v>
      </c>
      <c r="T65" s="1">
        <v>0</v>
      </c>
      <c r="U65" s="1">
        <v>9649.1</v>
      </c>
      <c r="V65" s="1">
        <v>2224.5700000000002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422.65</v>
      </c>
      <c r="AD65" s="1">
        <v>102.08</v>
      </c>
      <c r="AE65" s="1">
        <v>-0.23</v>
      </c>
      <c r="AF65" s="1">
        <v>0</v>
      </c>
      <c r="AG65" s="1">
        <v>0</v>
      </c>
      <c r="AH65" s="1">
        <v>0</v>
      </c>
      <c r="AI65" s="1">
        <v>411.94</v>
      </c>
      <c r="AJ65" s="1">
        <v>329.57</v>
      </c>
      <c r="AK65" s="1">
        <v>4037.18</v>
      </c>
      <c r="AL65" s="1">
        <v>0</v>
      </c>
      <c r="AM65" s="1">
        <v>0</v>
      </c>
      <c r="AN65" s="1">
        <v>0</v>
      </c>
      <c r="AO65" s="1">
        <v>335</v>
      </c>
      <c r="AP65" s="1">
        <v>0</v>
      </c>
      <c r="AQ65" s="1">
        <v>0</v>
      </c>
      <c r="AR65" s="1">
        <v>0</v>
      </c>
      <c r="AS65" s="1">
        <v>0</v>
      </c>
      <c r="AT65" s="1">
        <v>17511.86</v>
      </c>
      <c r="AU65" s="1">
        <v>54633.599999999999</v>
      </c>
      <c r="AV65" s="1">
        <v>8865.66</v>
      </c>
      <c r="AW65" s="1">
        <v>0</v>
      </c>
      <c r="AX65" s="1">
        <v>8865.66</v>
      </c>
    </row>
    <row r="66" spans="1:50" x14ac:dyDescent="0.2">
      <c r="A66" s="15">
        <v>15970</v>
      </c>
      <c r="B66" s="1" t="s">
        <v>116</v>
      </c>
      <c r="C66" s="1">
        <v>131242.5</v>
      </c>
      <c r="D66" s="1">
        <v>0</v>
      </c>
      <c r="E66" s="1">
        <v>0</v>
      </c>
      <c r="F66" s="1">
        <v>4648.2</v>
      </c>
      <c r="G66" s="1">
        <v>7624.5</v>
      </c>
      <c r="H66" s="1">
        <v>138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143653.20000000001</v>
      </c>
      <c r="P66" s="1">
        <v>0</v>
      </c>
      <c r="Q66" s="1">
        <v>0</v>
      </c>
      <c r="R66" s="1">
        <v>0</v>
      </c>
      <c r="S66" s="1">
        <v>18338.939999999999</v>
      </c>
      <c r="T66" s="1">
        <v>0</v>
      </c>
      <c r="U66" s="1">
        <v>18338.939999999999</v>
      </c>
      <c r="V66" s="1">
        <v>4429.5</v>
      </c>
      <c r="W66" s="1">
        <v>1312.5</v>
      </c>
      <c r="X66" s="1">
        <v>0</v>
      </c>
      <c r="Y66" s="1">
        <v>3937.35</v>
      </c>
      <c r="Z66" s="1">
        <v>0</v>
      </c>
      <c r="AA66" s="1">
        <v>0</v>
      </c>
      <c r="AB66" s="1">
        <v>0</v>
      </c>
      <c r="AC66" s="1">
        <v>0</v>
      </c>
      <c r="AD66" s="1">
        <v>195.65</v>
      </c>
      <c r="AE66" s="1">
        <v>0.16</v>
      </c>
      <c r="AF66" s="1">
        <v>0</v>
      </c>
      <c r="AG66" s="1">
        <v>0</v>
      </c>
      <c r="AH66" s="1">
        <v>0</v>
      </c>
      <c r="AI66" s="1">
        <v>820.2</v>
      </c>
      <c r="AJ66" s="1">
        <v>656.25</v>
      </c>
      <c r="AK66" s="1">
        <v>8038.65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37729.199999999997</v>
      </c>
      <c r="AU66" s="1">
        <v>105924</v>
      </c>
      <c r="AV66" s="1">
        <v>22146.79</v>
      </c>
      <c r="AW66" s="1">
        <v>0</v>
      </c>
      <c r="AX66" s="1">
        <v>22146.79</v>
      </c>
    </row>
    <row r="67" spans="1:50" x14ac:dyDescent="0.2">
      <c r="A67" s="15">
        <v>16643</v>
      </c>
      <c r="B67" s="1" t="s">
        <v>117</v>
      </c>
      <c r="C67" s="1">
        <v>207382.09</v>
      </c>
      <c r="D67" s="1">
        <v>0</v>
      </c>
      <c r="E67" s="1">
        <v>0</v>
      </c>
      <c r="F67" s="1">
        <v>7344.52</v>
      </c>
      <c r="G67" s="1">
        <v>12265.9</v>
      </c>
      <c r="H67" s="1">
        <v>11.5</v>
      </c>
      <c r="I67" s="1">
        <v>6.88</v>
      </c>
      <c r="J67" s="1">
        <v>194.43</v>
      </c>
      <c r="K67" s="1">
        <v>0</v>
      </c>
      <c r="L67" s="1">
        <v>0</v>
      </c>
      <c r="M67" s="1">
        <v>0</v>
      </c>
      <c r="N67" s="1">
        <v>0</v>
      </c>
      <c r="O67" s="1">
        <v>227205.32</v>
      </c>
      <c r="P67" s="1">
        <v>0</v>
      </c>
      <c r="Q67" s="1">
        <v>0</v>
      </c>
      <c r="R67" s="1">
        <v>0</v>
      </c>
      <c r="S67" s="1">
        <v>28778.47</v>
      </c>
      <c r="T67" s="1">
        <v>0</v>
      </c>
      <c r="U67" s="1">
        <v>28778.47</v>
      </c>
      <c r="V67" s="1">
        <v>7005.73</v>
      </c>
      <c r="W67" s="1">
        <v>2073.8000000000002</v>
      </c>
      <c r="X67" s="1">
        <v>0</v>
      </c>
      <c r="Y67" s="1">
        <v>6221.49</v>
      </c>
      <c r="Z67" s="1">
        <v>0</v>
      </c>
      <c r="AA67" s="1">
        <v>0</v>
      </c>
      <c r="AB67" s="1">
        <v>638.45000000000005</v>
      </c>
      <c r="AC67" s="1">
        <v>0</v>
      </c>
      <c r="AD67" s="1">
        <v>0</v>
      </c>
      <c r="AE67" s="1">
        <v>0.35</v>
      </c>
      <c r="AF67" s="1">
        <v>0</v>
      </c>
      <c r="AG67" s="1">
        <v>0</v>
      </c>
      <c r="AH67" s="1">
        <v>0</v>
      </c>
      <c r="AI67" s="1">
        <v>1297.3800000000001</v>
      </c>
      <c r="AJ67" s="1">
        <v>1037.93</v>
      </c>
      <c r="AK67" s="1">
        <v>12714.12</v>
      </c>
      <c r="AL67" s="1">
        <v>0</v>
      </c>
      <c r="AM67" s="1">
        <v>0</v>
      </c>
      <c r="AN67" s="1">
        <v>0</v>
      </c>
      <c r="AO67" s="1">
        <v>755</v>
      </c>
      <c r="AP67" s="1">
        <v>0</v>
      </c>
      <c r="AQ67" s="1">
        <v>0</v>
      </c>
      <c r="AR67" s="1">
        <v>0</v>
      </c>
      <c r="AS67" s="1">
        <v>0</v>
      </c>
      <c r="AT67" s="1">
        <v>60522.720000000001</v>
      </c>
      <c r="AU67" s="1">
        <v>166682.6</v>
      </c>
      <c r="AV67" s="1">
        <v>29772.97</v>
      </c>
      <c r="AW67" s="1">
        <v>0</v>
      </c>
      <c r="AX67" s="1">
        <v>29772.97</v>
      </c>
    </row>
    <row r="68" spans="1:50" x14ac:dyDescent="0.2">
      <c r="A68" s="15">
        <v>18029</v>
      </c>
      <c r="B68" s="1" t="s">
        <v>118</v>
      </c>
      <c r="C68" s="1">
        <v>229168.8</v>
      </c>
      <c r="D68" s="1">
        <v>0</v>
      </c>
      <c r="E68" s="1">
        <v>0</v>
      </c>
      <c r="F68" s="1">
        <v>2417.2199999999998</v>
      </c>
      <c r="G68" s="1">
        <v>16461</v>
      </c>
      <c r="H68" s="1">
        <v>0</v>
      </c>
      <c r="I68" s="1">
        <v>402.68</v>
      </c>
      <c r="J68" s="1">
        <v>2434.1999999999998</v>
      </c>
      <c r="K68" s="1">
        <v>0</v>
      </c>
      <c r="L68" s="1">
        <v>165</v>
      </c>
      <c r="M68" s="1">
        <v>0</v>
      </c>
      <c r="N68" s="1">
        <v>0</v>
      </c>
      <c r="O68" s="1">
        <v>251048.9</v>
      </c>
      <c r="P68" s="1">
        <v>0</v>
      </c>
      <c r="Q68" s="1">
        <v>0</v>
      </c>
      <c r="R68" s="1">
        <v>0</v>
      </c>
      <c r="S68" s="1">
        <v>33871.480000000003</v>
      </c>
      <c r="T68" s="1">
        <v>0</v>
      </c>
      <c r="U68" s="1">
        <v>33871.480000000003</v>
      </c>
      <c r="V68" s="1">
        <v>7816.58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17.55</v>
      </c>
      <c r="AC68" s="1">
        <v>0</v>
      </c>
      <c r="AD68" s="1">
        <v>0</v>
      </c>
      <c r="AE68" s="1">
        <v>-0.5</v>
      </c>
      <c r="AF68" s="1">
        <v>0</v>
      </c>
      <c r="AG68" s="1">
        <v>0</v>
      </c>
      <c r="AH68" s="1">
        <v>0</v>
      </c>
      <c r="AI68" s="1">
        <v>1447.59</v>
      </c>
      <c r="AJ68" s="1">
        <v>1157.99</v>
      </c>
      <c r="AK68" s="1">
        <v>14185.61</v>
      </c>
      <c r="AL68" s="1">
        <v>0</v>
      </c>
      <c r="AM68" s="1">
        <v>0</v>
      </c>
      <c r="AN68" s="1">
        <v>0</v>
      </c>
      <c r="AO68" s="1">
        <v>1525</v>
      </c>
      <c r="AP68" s="1">
        <v>0</v>
      </c>
      <c r="AQ68" s="1">
        <v>0</v>
      </c>
      <c r="AR68" s="1">
        <v>0</v>
      </c>
      <c r="AS68" s="1">
        <v>0</v>
      </c>
      <c r="AT68" s="1">
        <v>60021.3</v>
      </c>
      <c r="AU68" s="1">
        <v>191027.6</v>
      </c>
      <c r="AV68" s="1">
        <v>32660.59</v>
      </c>
      <c r="AW68" s="1">
        <v>0</v>
      </c>
      <c r="AX68" s="1">
        <v>32660.59</v>
      </c>
    </row>
    <row r="69" spans="1:50" x14ac:dyDescent="0.2">
      <c r="A69" s="15">
        <v>16380</v>
      </c>
      <c r="B69" s="1" t="s">
        <v>119</v>
      </c>
      <c r="C69" s="1">
        <v>247320.15</v>
      </c>
      <c r="D69" s="1">
        <v>0</v>
      </c>
      <c r="E69" s="1">
        <v>0</v>
      </c>
      <c r="F69" s="1">
        <v>8758.9500000000007</v>
      </c>
      <c r="G69" s="1">
        <v>14467</v>
      </c>
      <c r="H69" s="1">
        <v>161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270707.09999999998</v>
      </c>
      <c r="P69" s="1">
        <v>0</v>
      </c>
      <c r="Q69" s="1">
        <v>0</v>
      </c>
      <c r="R69" s="1">
        <v>0</v>
      </c>
      <c r="S69" s="1">
        <v>38070.449999999997</v>
      </c>
      <c r="T69" s="1">
        <v>0</v>
      </c>
      <c r="U69" s="1">
        <v>38070.449999999997</v>
      </c>
      <c r="V69" s="1">
        <v>8346.98</v>
      </c>
      <c r="W69" s="1">
        <v>2473.2399999999998</v>
      </c>
      <c r="X69" s="1">
        <v>0</v>
      </c>
      <c r="Y69" s="1">
        <v>7419.52</v>
      </c>
      <c r="Z69" s="1">
        <v>0</v>
      </c>
      <c r="AA69" s="1">
        <v>0</v>
      </c>
      <c r="AB69" s="1">
        <v>0</v>
      </c>
      <c r="AC69" s="1">
        <v>84.53</v>
      </c>
      <c r="AD69" s="1">
        <v>138.93</v>
      </c>
      <c r="AE69" s="1">
        <v>0.06</v>
      </c>
      <c r="AF69" s="1">
        <v>0</v>
      </c>
      <c r="AG69" s="1">
        <v>0</v>
      </c>
      <c r="AH69" s="1">
        <v>0</v>
      </c>
      <c r="AI69" s="1">
        <v>1545.78</v>
      </c>
      <c r="AJ69" s="1">
        <v>1236.6199999999999</v>
      </c>
      <c r="AK69" s="1">
        <v>15148.39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74464.5</v>
      </c>
      <c r="AU69" s="1">
        <v>196242.6</v>
      </c>
      <c r="AV69" s="1">
        <v>34414.870000000003</v>
      </c>
      <c r="AW69" s="1">
        <v>0</v>
      </c>
      <c r="AX69" s="1">
        <v>34414.870000000003</v>
      </c>
    </row>
    <row r="70" spans="1:50" x14ac:dyDescent="0.2">
      <c r="A70" s="15">
        <v>16021</v>
      </c>
      <c r="B70" s="1" t="s">
        <v>120</v>
      </c>
      <c r="C70" s="1">
        <v>235459.36</v>
      </c>
      <c r="D70" s="1">
        <v>0</v>
      </c>
      <c r="E70" s="1">
        <v>0</v>
      </c>
      <c r="F70" s="1">
        <v>8338.8799999999992</v>
      </c>
      <c r="G70" s="1">
        <v>13765.5</v>
      </c>
      <c r="H70" s="1">
        <v>161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257724.74</v>
      </c>
      <c r="P70" s="1">
        <v>47084.160000000003</v>
      </c>
      <c r="Q70" s="1">
        <v>0</v>
      </c>
      <c r="R70" s="1">
        <v>0</v>
      </c>
      <c r="S70" s="1">
        <v>35297.410000000003</v>
      </c>
      <c r="T70" s="1">
        <v>0</v>
      </c>
      <c r="U70" s="1">
        <v>35297.410000000003</v>
      </c>
      <c r="V70" s="1">
        <v>7946.73</v>
      </c>
      <c r="W70" s="1">
        <v>2354.65</v>
      </c>
      <c r="X70" s="1">
        <v>0</v>
      </c>
      <c r="Y70" s="1">
        <v>7063.77</v>
      </c>
      <c r="Z70" s="1">
        <v>0</v>
      </c>
      <c r="AA70" s="1">
        <v>0</v>
      </c>
      <c r="AB70" s="1">
        <v>0</v>
      </c>
      <c r="AC70" s="1">
        <v>1606.07</v>
      </c>
      <c r="AD70" s="1">
        <v>480.6</v>
      </c>
      <c r="AE70" s="1">
        <v>-0.15</v>
      </c>
      <c r="AF70" s="1">
        <v>0</v>
      </c>
      <c r="AG70" s="1">
        <v>0</v>
      </c>
      <c r="AH70" s="1">
        <v>0</v>
      </c>
      <c r="AI70" s="1">
        <v>1471.61</v>
      </c>
      <c r="AJ70" s="1">
        <v>1177.33</v>
      </c>
      <c r="AK70" s="1">
        <v>14421.93</v>
      </c>
      <c r="AL70" s="1">
        <v>0</v>
      </c>
      <c r="AM70" s="1">
        <v>0</v>
      </c>
      <c r="AN70" s="1">
        <v>204</v>
      </c>
      <c r="AO70" s="1">
        <v>2079.9899999999998</v>
      </c>
      <c r="AP70" s="1">
        <v>0</v>
      </c>
      <c r="AQ70" s="1">
        <v>69996.240000000005</v>
      </c>
      <c r="AR70" s="1">
        <v>0</v>
      </c>
      <c r="AS70" s="1">
        <v>0</v>
      </c>
      <c r="AT70" s="1">
        <v>191184.34</v>
      </c>
      <c r="AU70" s="1">
        <v>66540.399999999994</v>
      </c>
      <c r="AV70" s="1">
        <v>33096.86</v>
      </c>
      <c r="AW70" s="1">
        <v>0</v>
      </c>
      <c r="AX70" s="1">
        <v>33096.86</v>
      </c>
    </row>
    <row r="71" spans="1:50" x14ac:dyDescent="0.2">
      <c r="A71" s="15">
        <v>11003</v>
      </c>
      <c r="B71" s="1" t="s">
        <v>121</v>
      </c>
      <c r="C71" s="1">
        <v>44241.760000000002</v>
      </c>
      <c r="D71" s="1">
        <v>0</v>
      </c>
      <c r="E71" s="1">
        <v>0</v>
      </c>
      <c r="F71" s="1">
        <v>0</v>
      </c>
      <c r="G71" s="1">
        <v>5199.91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49441.67</v>
      </c>
      <c r="P71" s="1">
        <v>0</v>
      </c>
      <c r="Q71" s="1">
        <v>-224.37</v>
      </c>
      <c r="R71" s="1">
        <v>0</v>
      </c>
      <c r="S71" s="1">
        <v>4536.09</v>
      </c>
      <c r="T71" s="1">
        <v>0</v>
      </c>
      <c r="U71" s="1">
        <v>4311.72</v>
      </c>
      <c r="V71" s="1">
        <v>1493.18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24.47</v>
      </c>
      <c r="AE71" s="1">
        <v>-0.04</v>
      </c>
      <c r="AF71" s="1">
        <v>0</v>
      </c>
      <c r="AG71" s="1">
        <v>0</v>
      </c>
      <c r="AH71" s="1">
        <v>0</v>
      </c>
      <c r="AI71" s="1">
        <v>276.55</v>
      </c>
      <c r="AJ71" s="1">
        <v>221.18</v>
      </c>
      <c r="AK71" s="1">
        <v>2709.81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9036.8700000000008</v>
      </c>
      <c r="AU71" s="1">
        <v>40404.800000000003</v>
      </c>
      <c r="AV71" s="1">
        <v>6807.62</v>
      </c>
      <c r="AW71" s="1">
        <v>0</v>
      </c>
      <c r="AX71" s="1">
        <v>6807.62</v>
      </c>
    </row>
    <row r="72" spans="1:50" x14ac:dyDescent="0.2">
      <c r="A72" s="15">
        <v>15024</v>
      </c>
      <c r="B72" s="1" t="s">
        <v>122</v>
      </c>
      <c r="C72" s="1">
        <v>8749.4699999999993</v>
      </c>
      <c r="D72" s="1">
        <v>0</v>
      </c>
      <c r="E72" s="1">
        <v>0</v>
      </c>
      <c r="F72" s="1">
        <v>309.75</v>
      </c>
      <c r="G72" s="1">
        <v>517.5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9576.7199999999993</v>
      </c>
      <c r="P72" s="1">
        <v>0</v>
      </c>
      <c r="Q72" s="1">
        <v>-234.38</v>
      </c>
      <c r="R72" s="1">
        <v>0</v>
      </c>
      <c r="S72" s="1">
        <v>729.02</v>
      </c>
      <c r="T72" s="1">
        <v>0</v>
      </c>
      <c r="U72" s="1">
        <v>0</v>
      </c>
      <c r="V72" s="1">
        <v>295.29000000000002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0.1</v>
      </c>
      <c r="AF72" s="1">
        <v>0</v>
      </c>
      <c r="AG72" s="1">
        <v>0</v>
      </c>
      <c r="AH72" s="1">
        <v>0</v>
      </c>
      <c r="AI72" s="1">
        <v>54.68</v>
      </c>
      <c r="AJ72" s="1">
        <v>43.74</v>
      </c>
      <c r="AK72" s="1">
        <v>535.91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929.72</v>
      </c>
      <c r="AU72" s="1">
        <v>8647</v>
      </c>
      <c r="AV72" s="1">
        <v>3800.65</v>
      </c>
      <c r="AW72" s="1">
        <v>0</v>
      </c>
      <c r="AX72" s="1">
        <v>3800.65</v>
      </c>
    </row>
    <row r="73" spans="1:50" x14ac:dyDescent="0.2">
      <c r="A73" s="15">
        <v>9709</v>
      </c>
      <c r="B73" s="1" t="s">
        <v>123</v>
      </c>
      <c r="C73" s="1">
        <v>255589.2</v>
      </c>
      <c r="D73" s="1">
        <v>0</v>
      </c>
      <c r="E73" s="1">
        <v>0</v>
      </c>
      <c r="F73" s="1">
        <v>0</v>
      </c>
      <c r="G73" s="1">
        <v>16566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272155.2</v>
      </c>
      <c r="P73" s="1">
        <v>0</v>
      </c>
      <c r="Q73" s="1">
        <v>0</v>
      </c>
      <c r="R73" s="1">
        <v>0</v>
      </c>
      <c r="S73" s="1">
        <v>38379.839999999997</v>
      </c>
      <c r="T73" s="1">
        <v>0</v>
      </c>
      <c r="U73" s="1">
        <v>38379.839999999997</v>
      </c>
      <c r="V73" s="1">
        <v>8626.08</v>
      </c>
      <c r="W73" s="1">
        <v>2556</v>
      </c>
      <c r="X73" s="1">
        <v>0</v>
      </c>
      <c r="Y73" s="1">
        <v>6389.76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0.16</v>
      </c>
      <c r="AF73" s="1">
        <v>0</v>
      </c>
      <c r="AG73" s="1">
        <v>0</v>
      </c>
      <c r="AH73" s="1">
        <v>0</v>
      </c>
      <c r="AI73" s="1">
        <v>1597.44</v>
      </c>
      <c r="AJ73" s="1">
        <v>1278</v>
      </c>
      <c r="AK73" s="1">
        <v>15654.72</v>
      </c>
      <c r="AL73" s="1">
        <v>0</v>
      </c>
      <c r="AM73" s="1">
        <v>0</v>
      </c>
      <c r="AN73" s="1">
        <v>0</v>
      </c>
      <c r="AO73" s="1">
        <v>880</v>
      </c>
      <c r="AP73" s="1">
        <v>0</v>
      </c>
      <c r="AQ73" s="1">
        <v>0</v>
      </c>
      <c r="AR73" s="1">
        <v>0</v>
      </c>
      <c r="AS73" s="1">
        <v>0</v>
      </c>
      <c r="AT73" s="1">
        <v>75362</v>
      </c>
      <c r="AU73" s="1">
        <v>196793.2</v>
      </c>
      <c r="AV73" s="1">
        <v>35599.839999999997</v>
      </c>
      <c r="AW73" s="1">
        <v>0</v>
      </c>
      <c r="AX73" s="1">
        <v>35599.839999999997</v>
      </c>
    </row>
    <row r="74" spans="1:50" x14ac:dyDescent="0.2">
      <c r="A74" s="15">
        <v>18069</v>
      </c>
      <c r="B74" s="1" t="s">
        <v>124</v>
      </c>
      <c r="C74" s="1">
        <v>179967.49</v>
      </c>
      <c r="D74" s="1">
        <v>0</v>
      </c>
      <c r="E74" s="1">
        <v>0</v>
      </c>
      <c r="F74" s="1">
        <v>6373.54</v>
      </c>
      <c r="G74" s="1">
        <v>10644.4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196985.43</v>
      </c>
      <c r="P74" s="1">
        <v>0</v>
      </c>
      <c r="Q74" s="1">
        <v>0</v>
      </c>
      <c r="R74" s="1">
        <v>0</v>
      </c>
      <c r="S74" s="1">
        <v>22558.68</v>
      </c>
      <c r="T74" s="1">
        <v>0</v>
      </c>
      <c r="U74" s="1">
        <v>22558.68</v>
      </c>
      <c r="V74" s="1">
        <v>6073.96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591.71</v>
      </c>
      <c r="AD74" s="1">
        <v>59.63</v>
      </c>
      <c r="AE74" s="1">
        <v>-7.0000000000000007E-2</v>
      </c>
      <c r="AF74" s="1">
        <v>0</v>
      </c>
      <c r="AG74" s="1">
        <v>0</v>
      </c>
      <c r="AH74" s="1">
        <v>0</v>
      </c>
      <c r="AI74" s="1">
        <v>1124.8</v>
      </c>
      <c r="AJ74" s="1">
        <v>899.83</v>
      </c>
      <c r="AK74" s="1">
        <v>11023.09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42331.63</v>
      </c>
      <c r="AU74" s="1">
        <v>154653.79999999999</v>
      </c>
      <c r="AV74" s="1">
        <v>25883.46</v>
      </c>
      <c r="AW74" s="1">
        <v>0</v>
      </c>
      <c r="AX74" s="1">
        <v>25883.46</v>
      </c>
    </row>
    <row r="75" spans="1:50" x14ac:dyDescent="0.2">
      <c r="A75" s="15">
        <v>15529</v>
      </c>
      <c r="B75" s="1" t="s">
        <v>125</v>
      </c>
      <c r="C75" s="1">
        <v>302652</v>
      </c>
      <c r="D75" s="1">
        <v>0</v>
      </c>
      <c r="E75" s="1">
        <v>0</v>
      </c>
      <c r="F75" s="1">
        <v>10908</v>
      </c>
      <c r="G75" s="1">
        <v>16566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330126</v>
      </c>
      <c r="P75" s="1">
        <v>0</v>
      </c>
      <c r="Q75" s="1">
        <v>0</v>
      </c>
      <c r="R75" s="1">
        <v>0</v>
      </c>
      <c r="S75" s="1">
        <v>50762.400000000001</v>
      </c>
      <c r="T75" s="1">
        <v>0</v>
      </c>
      <c r="U75" s="1">
        <v>50762.400000000001</v>
      </c>
      <c r="V75" s="1">
        <v>10214.4</v>
      </c>
      <c r="W75" s="1">
        <v>3026.64</v>
      </c>
      <c r="X75" s="1">
        <v>0</v>
      </c>
      <c r="Y75" s="1">
        <v>7566.24</v>
      </c>
      <c r="Z75" s="1">
        <v>0</v>
      </c>
      <c r="AA75" s="1">
        <v>0</v>
      </c>
      <c r="AB75" s="1">
        <v>0</v>
      </c>
      <c r="AC75" s="1">
        <v>840.7</v>
      </c>
      <c r="AD75" s="1">
        <v>317.02</v>
      </c>
      <c r="AE75" s="1">
        <v>-0.16</v>
      </c>
      <c r="AF75" s="1">
        <v>0</v>
      </c>
      <c r="AG75" s="1">
        <v>0</v>
      </c>
      <c r="AH75" s="1">
        <v>0</v>
      </c>
      <c r="AI75" s="1">
        <v>1891.68</v>
      </c>
      <c r="AJ75" s="1">
        <v>1513.2</v>
      </c>
      <c r="AK75" s="1">
        <v>18537.36</v>
      </c>
      <c r="AL75" s="1">
        <v>0</v>
      </c>
      <c r="AM75" s="1">
        <v>15132.72</v>
      </c>
      <c r="AN75" s="1">
        <v>204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110006.2</v>
      </c>
      <c r="AU75" s="1">
        <v>220119.8</v>
      </c>
      <c r="AV75" s="1">
        <v>40790.379999999997</v>
      </c>
      <c r="AW75" s="1">
        <v>0</v>
      </c>
      <c r="AX75" s="1">
        <v>40790.379999999997</v>
      </c>
    </row>
    <row r="76" spans="1:50" x14ac:dyDescent="0.2">
      <c r="A76" s="15">
        <v>15021</v>
      </c>
      <c r="B76" s="1" t="s">
        <v>126</v>
      </c>
      <c r="C76" s="1">
        <v>98111.49</v>
      </c>
      <c r="D76" s="1">
        <v>0</v>
      </c>
      <c r="E76" s="1">
        <v>0</v>
      </c>
      <c r="F76" s="1">
        <v>3474.44</v>
      </c>
      <c r="G76" s="1">
        <v>5802.9</v>
      </c>
      <c r="H76" s="1">
        <v>0</v>
      </c>
      <c r="I76" s="1">
        <v>0</v>
      </c>
      <c r="J76" s="1">
        <v>0</v>
      </c>
      <c r="K76" s="1">
        <v>44.07</v>
      </c>
      <c r="L76" s="1">
        <v>0</v>
      </c>
      <c r="M76" s="1">
        <v>0</v>
      </c>
      <c r="N76" s="1">
        <v>0</v>
      </c>
      <c r="O76" s="1">
        <v>107432.9</v>
      </c>
      <c r="P76" s="1">
        <v>0</v>
      </c>
      <c r="Q76" s="1">
        <v>-234.38</v>
      </c>
      <c r="R76" s="1">
        <v>0</v>
      </c>
      <c r="S76" s="1">
        <v>13466.25</v>
      </c>
      <c r="T76" s="1">
        <v>0</v>
      </c>
      <c r="U76" s="1">
        <v>13205.93</v>
      </c>
      <c r="V76" s="1">
        <v>3311.25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338.12</v>
      </c>
      <c r="AD76" s="1">
        <v>44.07</v>
      </c>
      <c r="AE76" s="1">
        <v>-0.13</v>
      </c>
      <c r="AF76" s="1">
        <v>234.38</v>
      </c>
      <c r="AG76" s="1">
        <v>-234.38</v>
      </c>
      <c r="AH76" s="1">
        <v>234.38</v>
      </c>
      <c r="AI76" s="1">
        <v>613.20000000000005</v>
      </c>
      <c r="AJ76" s="1">
        <v>490.55</v>
      </c>
      <c r="AK76" s="1">
        <v>6009.33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24246.7</v>
      </c>
      <c r="AU76" s="1">
        <v>83186.2</v>
      </c>
      <c r="AV76" s="1">
        <v>13591.12</v>
      </c>
      <c r="AW76" s="1">
        <v>0</v>
      </c>
      <c r="AX76" s="1">
        <v>13591.12</v>
      </c>
    </row>
    <row r="77" spans="1:50" x14ac:dyDescent="0.2">
      <c r="A77" s="15">
        <v>16424</v>
      </c>
      <c r="B77" s="1" t="s">
        <v>127</v>
      </c>
      <c r="C77" s="1">
        <v>139135.89000000001</v>
      </c>
      <c r="D77" s="1">
        <v>0</v>
      </c>
      <c r="E77" s="1">
        <v>0</v>
      </c>
      <c r="F77" s="1">
        <v>4927.5200000000004</v>
      </c>
      <c r="G77" s="1">
        <v>8229.4</v>
      </c>
      <c r="H77" s="1">
        <v>82.8</v>
      </c>
      <c r="I77" s="1">
        <v>49.56</v>
      </c>
      <c r="J77" s="1">
        <v>1399.92</v>
      </c>
      <c r="K77" s="1">
        <v>0</v>
      </c>
      <c r="L77" s="1">
        <v>0</v>
      </c>
      <c r="M77" s="1">
        <v>0</v>
      </c>
      <c r="N77" s="1">
        <v>0</v>
      </c>
      <c r="O77" s="1">
        <v>153825.09</v>
      </c>
      <c r="P77" s="1">
        <v>0</v>
      </c>
      <c r="Q77" s="1">
        <v>0</v>
      </c>
      <c r="R77" s="1">
        <v>0</v>
      </c>
      <c r="S77" s="1">
        <v>16195.1</v>
      </c>
      <c r="T77" s="1">
        <v>0</v>
      </c>
      <c r="U77" s="1">
        <v>10569</v>
      </c>
      <c r="V77" s="1">
        <v>4743.1000000000004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929.83</v>
      </c>
      <c r="AD77" s="1">
        <v>12.48</v>
      </c>
      <c r="AE77" s="1">
        <v>-0.09</v>
      </c>
      <c r="AF77" s="1">
        <v>0</v>
      </c>
      <c r="AG77" s="1">
        <v>0</v>
      </c>
      <c r="AH77" s="1">
        <v>0</v>
      </c>
      <c r="AI77" s="1">
        <v>878.32</v>
      </c>
      <c r="AJ77" s="1">
        <v>702.66</v>
      </c>
      <c r="AK77" s="1">
        <v>8607.7900000000009</v>
      </c>
      <c r="AL77" s="1">
        <v>0</v>
      </c>
      <c r="AM77" s="1">
        <v>0</v>
      </c>
      <c r="AN77" s="1">
        <v>0</v>
      </c>
      <c r="AO77" s="1">
        <v>1885</v>
      </c>
      <c r="AP77" s="1">
        <v>0</v>
      </c>
      <c r="AQ77" s="1">
        <v>0</v>
      </c>
      <c r="AR77" s="1">
        <v>0</v>
      </c>
      <c r="AS77" s="1">
        <v>0</v>
      </c>
      <c r="AT77" s="1">
        <v>28328.09</v>
      </c>
      <c r="AU77" s="1">
        <v>125497</v>
      </c>
      <c r="AV77" s="1">
        <v>21171.279999999999</v>
      </c>
      <c r="AW77" s="1">
        <v>0</v>
      </c>
      <c r="AX77" s="1">
        <v>21171.279999999999</v>
      </c>
    </row>
    <row r="78" spans="1:50" x14ac:dyDescent="0.2">
      <c r="A78" s="15">
        <v>9411</v>
      </c>
      <c r="B78" s="1" t="s">
        <v>128</v>
      </c>
      <c r="C78" s="1">
        <v>89063.82</v>
      </c>
      <c r="D78" s="1">
        <v>0</v>
      </c>
      <c r="E78" s="1">
        <v>0</v>
      </c>
      <c r="F78" s="1">
        <v>0</v>
      </c>
      <c r="G78" s="1">
        <v>9801.56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98865.38</v>
      </c>
      <c r="P78" s="1">
        <v>0</v>
      </c>
      <c r="Q78" s="1">
        <v>-72.63</v>
      </c>
      <c r="R78" s="1">
        <v>0</v>
      </c>
      <c r="S78" s="1">
        <v>9697.77</v>
      </c>
      <c r="T78" s="1">
        <v>0</v>
      </c>
      <c r="U78" s="1">
        <v>9625.14</v>
      </c>
      <c r="V78" s="1">
        <v>3005.86</v>
      </c>
      <c r="W78" s="1">
        <v>890.62</v>
      </c>
      <c r="X78" s="1">
        <v>0</v>
      </c>
      <c r="Y78" s="1">
        <v>2671.87</v>
      </c>
      <c r="Z78" s="1">
        <v>0</v>
      </c>
      <c r="AA78" s="1">
        <v>0</v>
      </c>
      <c r="AB78" s="1">
        <v>0</v>
      </c>
      <c r="AC78" s="1">
        <v>0</v>
      </c>
      <c r="AD78" s="1">
        <v>35.71</v>
      </c>
      <c r="AE78" s="1">
        <v>-0.18</v>
      </c>
      <c r="AF78" s="1">
        <v>0</v>
      </c>
      <c r="AG78" s="1">
        <v>0</v>
      </c>
      <c r="AH78" s="1">
        <v>0</v>
      </c>
      <c r="AI78" s="1">
        <v>556.64</v>
      </c>
      <c r="AJ78" s="1">
        <v>445.31</v>
      </c>
      <c r="AK78" s="1">
        <v>5455.21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22686.18</v>
      </c>
      <c r="AU78" s="1">
        <v>76179.199999999997</v>
      </c>
      <c r="AV78" s="1">
        <v>17236.2</v>
      </c>
      <c r="AW78" s="1">
        <v>0</v>
      </c>
      <c r="AX78" s="1">
        <v>17236.2</v>
      </c>
    </row>
    <row r="79" spans="1:50" x14ac:dyDescent="0.2">
      <c r="A79" s="15">
        <v>7002</v>
      </c>
      <c r="B79" s="1" t="s">
        <v>129</v>
      </c>
      <c r="C79" s="1">
        <v>160109.68</v>
      </c>
      <c r="D79" s="1">
        <v>0</v>
      </c>
      <c r="E79" s="1">
        <v>0</v>
      </c>
      <c r="F79" s="1">
        <v>1198.1500000000001</v>
      </c>
      <c r="G79" s="1">
        <v>15898.04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177205.87</v>
      </c>
      <c r="P79" s="1">
        <v>0</v>
      </c>
      <c r="Q79" s="1">
        <v>0</v>
      </c>
      <c r="R79" s="1">
        <v>0</v>
      </c>
      <c r="S79" s="1">
        <v>18566.11</v>
      </c>
      <c r="T79" s="1">
        <v>0</v>
      </c>
      <c r="U79" s="1">
        <v>18566.11</v>
      </c>
      <c r="V79" s="1">
        <v>5403.65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50.52</v>
      </c>
      <c r="AE79" s="1">
        <v>0.18</v>
      </c>
      <c r="AF79" s="1">
        <v>0</v>
      </c>
      <c r="AG79" s="1">
        <v>0</v>
      </c>
      <c r="AH79" s="1">
        <v>0</v>
      </c>
      <c r="AI79" s="1">
        <v>1000.66</v>
      </c>
      <c r="AJ79" s="1">
        <v>800.55</v>
      </c>
      <c r="AK79" s="1">
        <v>9806.7999999999993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35628.47</v>
      </c>
      <c r="AU79" s="1">
        <v>141577.4</v>
      </c>
      <c r="AV79" s="1">
        <v>23926.880000000001</v>
      </c>
      <c r="AW79" s="1">
        <v>0</v>
      </c>
      <c r="AX79" s="1">
        <v>23926.880000000001</v>
      </c>
    </row>
    <row r="80" spans="1:50" x14ac:dyDescent="0.2">
      <c r="A80" s="15">
        <v>15258</v>
      </c>
      <c r="B80" s="1" t="s">
        <v>130</v>
      </c>
      <c r="C80" s="1">
        <v>302652</v>
      </c>
      <c r="D80" s="1">
        <v>0</v>
      </c>
      <c r="E80" s="1">
        <v>0</v>
      </c>
      <c r="F80" s="1">
        <v>10908</v>
      </c>
      <c r="G80" s="1">
        <v>16566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330126</v>
      </c>
      <c r="P80" s="1">
        <v>24009.47</v>
      </c>
      <c r="Q80" s="1">
        <v>0</v>
      </c>
      <c r="R80" s="1">
        <v>0</v>
      </c>
      <c r="S80" s="1">
        <v>50762.400000000001</v>
      </c>
      <c r="T80" s="1">
        <v>0</v>
      </c>
      <c r="U80" s="1">
        <v>50762.400000000001</v>
      </c>
      <c r="V80" s="1">
        <v>10214.4</v>
      </c>
      <c r="W80" s="1">
        <v>3026.64</v>
      </c>
      <c r="X80" s="1">
        <v>0</v>
      </c>
      <c r="Y80" s="1">
        <v>7566.24</v>
      </c>
      <c r="Z80" s="1">
        <v>0</v>
      </c>
      <c r="AA80" s="1">
        <v>0</v>
      </c>
      <c r="AB80" s="1">
        <v>13333.31</v>
      </c>
      <c r="AC80" s="1">
        <v>0</v>
      </c>
      <c r="AD80" s="1">
        <v>64.8</v>
      </c>
      <c r="AE80" s="1">
        <v>0.1</v>
      </c>
      <c r="AF80" s="1">
        <v>0</v>
      </c>
      <c r="AG80" s="1">
        <v>0</v>
      </c>
      <c r="AH80" s="1">
        <v>0</v>
      </c>
      <c r="AI80" s="1">
        <v>1891.68</v>
      </c>
      <c r="AJ80" s="1">
        <v>1513.2</v>
      </c>
      <c r="AK80" s="1">
        <v>18537.36</v>
      </c>
      <c r="AL80" s="1">
        <v>0</v>
      </c>
      <c r="AM80" s="1">
        <v>0</v>
      </c>
      <c r="AN80" s="1">
        <v>204</v>
      </c>
      <c r="AO80" s="1">
        <v>0</v>
      </c>
      <c r="AP80" s="1">
        <v>0</v>
      </c>
      <c r="AQ80" s="1">
        <v>90795.6</v>
      </c>
      <c r="AR80" s="1">
        <v>0</v>
      </c>
      <c r="AS80" s="1">
        <v>0</v>
      </c>
      <c r="AT80" s="1">
        <v>221919.2</v>
      </c>
      <c r="AU80" s="1">
        <v>108206.8</v>
      </c>
      <c r="AV80" s="1">
        <v>40859.08</v>
      </c>
      <c r="AW80" s="1">
        <v>0</v>
      </c>
      <c r="AX80" s="1">
        <v>40859.08</v>
      </c>
    </row>
    <row r="81" spans="1:50" x14ac:dyDescent="0.2">
      <c r="A81" s="15">
        <v>18044</v>
      </c>
      <c r="B81" s="1" t="s">
        <v>131</v>
      </c>
      <c r="C81" s="1">
        <v>208822.35</v>
      </c>
      <c r="D81" s="1">
        <v>0</v>
      </c>
      <c r="E81" s="1">
        <v>0</v>
      </c>
      <c r="F81" s="1">
        <v>7395.48</v>
      </c>
      <c r="G81" s="1">
        <v>12351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228568.83</v>
      </c>
      <c r="P81" s="1">
        <v>37270.559999999998</v>
      </c>
      <c r="Q81" s="1">
        <v>0</v>
      </c>
      <c r="R81" s="1">
        <v>0</v>
      </c>
      <c r="S81" s="1">
        <v>29069.62</v>
      </c>
      <c r="T81" s="1">
        <v>0</v>
      </c>
      <c r="U81" s="1">
        <v>29069.62</v>
      </c>
      <c r="V81" s="1">
        <v>7047.66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339.42</v>
      </c>
      <c r="AC81" s="1">
        <v>507.18</v>
      </c>
      <c r="AD81" s="1">
        <v>388.85</v>
      </c>
      <c r="AE81" s="1">
        <v>-0.11</v>
      </c>
      <c r="AF81" s="1">
        <v>0</v>
      </c>
      <c r="AG81" s="1">
        <v>0</v>
      </c>
      <c r="AH81" s="1">
        <v>0</v>
      </c>
      <c r="AI81" s="1">
        <v>1305.0999999999999</v>
      </c>
      <c r="AJ81" s="1">
        <v>1044.1199999999999</v>
      </c>
      <c r="AK81" s="1">
        <v>12790.43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89762.83</v>
      </c>
      <c r="AU81" s="1">
        <v>138806</v>
      </c>
      <c r="AV81" s="1">
        <v>29721.75</v>
      </c>
      <c r="AW81" s="1">
        <v>0</v>
      </c>
      <c r="AX81" s="1">
        <v>29721.75</v>
      </c>
    </row>
    <row r="82" spans="1:50" x14ac:dyDescent="0.2">
      <c r="A82" s="15">
        <v>16698</v>
      </c>
      <c r="B82" s="1" t="s">
        <v>132</v>
      </c>
      <c r="C82" s="1">
        <v>223325.97</v>
      </c>
      <c r="D82" s="1">
        <v>0</v>
      </c>
      <c r="E82" s="1">
        <v>0</v>
      </c>
      <c r="F82" s="1">
        <v>7909.19</v>
      </c>
      <c r="G82" s="1">
        <v>13208.9</v>
      </c>
      <c r="H82" s="1">
        <v>92</v>
      </c>
      <c r="I82" s="1">
        <v>55.07</v>
      </c>
      <c r="J82" s="1">
        <v>1555.47</v>
      </c>
      <c r="K82" s="1">
        <v>0</v>
      </c>
      <c r="L82" s="1">
        <v>0</v>
      </c>
      <c r="M82" s="1">
        <v>0</v>
      </c>
      <c r="N82" s="1">
        <v>0</v>
      </c>
      <c r="O82" s="1">
        <v>246146.6</v>
      </c>
      <c r="P82" s="1">
        <v>0</v>
      </c>
      <c r="Q82" s="1">
        <v>0</v>
      </c>
      <c r="R82" s="1">
        <v>0</v>
      </c>
      <c r="S82" s="1">
        <v>32824.33</v>
      </c>
      <c r="T82" s="1">
        <v>0</v>
      </c>
      <c r="U82" s="1">
        <v>32824.33</v>
      </c>
      <c r="V82" s="1">
        <v>7589.78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1267.95</v>
      </c>
      <c r="AD82" s="1">
        <v>263.41000000000003</v>
      </c>
      <c r="AE82" s="1">
        <v>0.01</v>
      </c>
      <c r="AF82" s="1">
        <v>0</v>
      </c>
      <c r="AG82" s="1">
        <v>0</v>
      </c>
      <c r="AH82" s="1">
        <v>0</v>
      </c>
      <c r="AI82" s="1">
        <v>1405.5</v>
      </c>
      <c r="AJ82" s="1">
        <v>1124.3900000000001</v>
      </c>
      <c r="AK82" s="1">
        <v>13774.03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58249.4</v>
      </c>
      <c r="AU82" s="1">
        <v>187897.2</v>
      </c>
      <c r="AV82" s="1">
        <v>31733.759999999998</v>
      </c>
      <c r="AW82" s="1">
        <v>0</v>
      </c>
      <c r="AX82" s="1">
        <v>31733.759999999998</v>
      </c>
    </row>
    <row r="83" spans="1:50" x14ac:dyDescent="0.2">
      <c r="A83" s="15">
        <v>16787</v>
      </c>
      <c r="B83" s="1" t="s">
        <v>133</v>
      </c>
      <c r="C83" s="1">
        <v>198575.11</v>
      </c>
      <c r="D83" s="1">
        <v>0</v>
      </c>
      <c r="E83" s="1">
        <v>0</v>
      </c>
      <c r="F83" s="1">
        <v>7032.57</v>
      </c>
      <c r="G83" s="1">
        <v>11744.95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217352.63</v>
      </c>
      <c r="P83" s="1">
        <v>24464.34</v>
      </c>
      <c r="Q83" s="1">
        <v>0</v>
      </c>
      <c r="R83" s="1">
        <v>0</v>
      </c>
      <c r="S83" s="1">
        <v>26673.919999999998</v>
      </c>
      <c r="T83" s="1">
        <v>0</v>
      </c>
      <c r="U83" s="1">
        <v>26673.919999999998</v>
      </c>
      <c r="V83" s="1">
        <v>6701.91</v>
      </c>
      <c r="W83" s="1">
        <v>1985.81</v>
      </c>
      <c r="X83" s="1">
        <v>0</v>
      </c>
      <c r="Y83" s="1">
        <v>5957.32</v>
      </c>
      <c r="Z83" s="1">
        <v>0</v>
      </c>
      <c r="AA83" s="1">
        <v>0</v>
      </c>
      <c r="AB83" s="1">
        <v>2064</v>
      </c>
      <c r="AC83" s="1">
        <v>2451.37</v>
      </c>
      <c r="AD83" s="1">
        <v>370.07</v>
      </c>
      <c r="AE83" s="1">
        <v>0.05</v>
      </c>
      <c r="AF83" s="1">
        <v>0</v>
      </c>
      <c r="AG83" s="1">
        <v>0</v>
      </c>
      <c r="AH83" s="1">
        <v>0</v>
      </c>
      <c r="AI83" s="1">
        <v>1241.08</v>
      </c>
      <c r="AJ83" s="1">
        <v>992.9</v>
      </c>
      <c r="AK83" s="1">
        <v>12162.8</v>
      </c>
      <c r="AL83" s="1">
        <v>0</v>
      </c>
      <c r="AM83" s="1">
        <v>0</v>
      </c>
      <c r="AN83" s="1">
        <v>204</v>
      </c>
      <c r="AO83" s="1">
        <v>520</v>
      </c>
      <c r="AP83" s="1">
        <v>0</v>
      </c>
      <c r="AQ83" s="1">
        <v>58009.32</v>
      </c>
      <c r="AR83" s="1">
        <v>14386.54</v>
      </c>
      <c r="AS83" s="1">
        <v>0</v>
      </c>
      <c r="AT83" s="1">
        <v>158185.43</v>
      </c>
      <c r="AU83" s="1">
        <v>59167.199999999997</v>
      </c>
      <c r="AV83" s="1">
        <v>28632.94</v>
      </c>
      <c r="AW83" s="1">
        <v>0</v>
      </c>
      <c r="AX83" s="1">
        <v>28632.94</v>
      </c>
    </row>
    <row r="84" spans="1:50" x14ac:dyDescent="0.2">
      <c r="A84" s="15">
        <v>17949</v>
      </c>
      <c r="B84" s="1" t="s">
        <v>134</v>
      </c>
      <c r="C84" s="1">
        <v>118799.82</v>
      </c>
      <c r="D84" s="1">
        <v>0</v>
      </c>
      <c r="E84" s="1">
        <v>0</v>
      </c>
      <c r="F84" s="1">
        <v>4207.51</v>
      </c>
      <c r="G84" s="1">
        <v>7026.5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130033.83</v>
      </c>
      <c r="P84" s="1">
        <v>0</v>
      </c>
      <c r="Q84" s="1">
        <v>0</v>
      </c>
      <c r="R84" s="1">
        <v>0</v>
      </c>
      <c r="S84" s="1">
        <v>10392.57</v>
      </c>
      <c r="T84" s="1">
        <v>0</v>
      </c>
      <c r="U84" s="1">
        <v>0</v>
      </c>
      <c r="V84" s="1">
        <v>4009.57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0.12</v>
      </c>
      <c r="AF84" s="1">
        <v>0</v>
      </c>
      <c r="AG84" s="1">
        <v>0</v>
      </c>
      <c r="AH84" s="1">
        <v>0</v>
      </c>
      <c r="AI84" s="1">
        <v>742.54</v>
      </c>
      <c r="AJ84" s="1">
        <v>593.99</v>
      </c>
      <c r="AK84" s="1">
        <v>7276.41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12622.63</v>
      </c>
      <c r="AU84" s="1">
        <v>117411.2</v>
      </c>
      <c r="AV84" s="1">
        <v>19232.310000000001</v>
      </c>
      <c r="AW84" s="1">
        <v>0</v>
      </c>
      <c r="AX84" s="1">
        <v>19232.310000000001</v>
      </c>
    </row>
    <row r="85" spans="1:50" x14ac:dyDescent="0.2">
      <c r="A85" s="15">
        <v>3857</v>
      </c>
      <c r="B85" s="1" t="s">
        <v>135</v>
      </c>
      <c r="C85" s="1">
        <v>72893.25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72893.25</v>
      </c>
      <c r="P85" s="1">
        <v>0</v>
      </c>
      <c r="Q85" s="1">
        <v>0</v>
      </c>
      <c r="R85" s="1">
        <v>0</v>
      </c>
      <c r="S85" s="1">
        <v>11454.85</v>
      </c>
      <c r="T85" s="1">
        <v>0</v>
      </c>
      <c r="U85" s="1">
        <v>11454.85</v>
      </c>
      <c r="V85" s="1">
        <v>2460.15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0.1</v>
      </c>
      <c r="AF85" s="1">
        <v>0</v>
      </c>
      <c r="AG85" s="1">
        <v>0</v>
      </c>
      <c r="AH85" s="1">
        <v>0</v>
      </c>
      <c r="AI85" s="1">
        <v>455.6</v>
      </c>
      <c r="AJ85" s="1">
        <v>364.45</v>
      </c>
      <c r="AK85" s="1">
        <v>4464.7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19199.849999999999</v>
      </c>
      <c r="AU85" s="1">
        <v>53693.4</v>
      </c>
      <c r="AV85" s="1">
        <v>16051.1</v>
      </c>
      <c r="AW85" s="1">
        <v>0</v>
      </c>
      <c r="AX85" s="1">
        <v>16051.1</v>
      </c>
    </row>
    <row r="86" spans="1:50" x14ac:dyDescent="0.2">
      <c r="A86" s="15">
        <v>3920</v>
      </c>
      <c r="B86" s="1" t="s">
        <v>136</v>
      </c>
      <c r="C86" s="1">
        <v>113150.39999999999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113150.39999999999</v>
      </c>
      <c r="P86" s="1">
        <v>0</v>
      </c>
      <c r="Q86" s="1">
        <v>0</v>
      </c>
      <c r="R86" s="1">
        <v>0</v>
      </c>
      <c r="S86" s="1">
        <v>23024.68</v>
      </c>
      <c r="T86" s="1">
        <v>0</v>
      </c>
      <c r="U86" s="1">
        <v>23024.68</v>
      </c>
      <c r="V86" s="1">
        <v>2244.8200000000002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0.1</v>
      </c>
      <c r="AF86" s="1">
        <v>0</v>
      </c>
      <c r="AG86" s="1">
        <v>0</v>
      </c>
      <c r="AH86" s="1">
        <v>0</v>
      </c>
      <c r="AI86" s="1">
        <v>415.7</v>
      </c>
      <c r="AJ86" s="1">
        <v>332.58</v>
      </c>
      <c r="AK86" s="1">
        <v>4073.92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30091.8</v>
      </c>
      <c r="AU86" s="1">
        <v>83058.600000000006</v>
      </c>
      <c r="AV86" s="1">
        <v>20443.490000000002</v>
      </c>
      <c r="AW86" s="1">
        <v>0</v>
      </c>
      <c r="AX86" s="1">
        <v>20443.490000000002</v>
      </c>
    </row>
    <row r="87" spans="1:50" x14ac:dyDescent="0.2">
      <c r="A87" s="15">
        <v>16755</v>
      </c>
      <c r="B87" s="1" t="s">
        <v>137</v>
      </c>
      <c r="C87" s="1">
        <v>240707.52</v>
      </c>
      <c r="D87" s="1">
        <v>0</v>
      </c>
      <c r="E87" s="1">
        <v>0</v>
      </c>
      <c r="F87" s="1">
        <v>8524.81</v>
      </c>
      <c r="G87" s="1">
        <v>14237</v>
      </c>
      <c r="H87" s="1">
        <v>11.5</v>
      </c>
      <c r="I87" s="1">
        <v>6.88</v>
      </c>
      <c r="J87" s="1">
        <v>194.43</v>
      </c>
      <c r="K87" s="1">
        <v>0</v>
      </c>
      <c r="L87" s="1">
        <v>0</v>
      </c>
      <c r="M87" s="1">
        <v>0</v>
      </c>
      <c r="N87" s="1">
        <v>0</v>
      </c>
      <c r="O87" s="1">
        <v>263682.14</v>
      </c>
      <c r="P87" s="1">
        <v>32672.18</v>
      </c>
      <c r="Q87" s="1">
        <v>0</v>
      </c>
      <c r="R87" s="1">
        <v>0</v>
      </c>
      <c r="S87" s="1">
        <v>36569.9</v>
      </c>
      <c r="T87" s="1">
        <v>0</v>
      </c>
      <c r="U87" s="1">
        <v>36569.9</v>
      </c>
      <c r="V87" s="1">
        <v>8130.5</v>
      </c>
      <c r="W87" s="1">
        <v>2407.06</v>
      </c>
      <c r="X87" s="1">
        <v>0</v>
      </c>
      <c r="Y87" s="1">
        <v>7221.19</v>
      </c>
      <c r="Z87" s="1">
        <v>0</v>
      </c>
      <c r="AA87" s="1">
        <v>0</v>
      </c>
      <c r="AB87" s="1">
        <v>4500</v>
      </c>
      <c r="AC87" s="1">
        <v>1521.54</v>
      </c>
      <c r="AD87" s="1">
        <v>96.4</v>
      </c>
      <c r="AE87" s="1">
        <v>0.34</v>
      </c>
      <c r="AF87" s="1">
        <v>0</v>
      </c>
      <c r="AG87" s="1">
        <v>0</v>
      </c>
      <c r="AH87" s="1">
        <v>0</v>
      </c>
      <c r="AI87" s="1">
        <v>1505.73</v>
      </c>
      <c r="AJ87" s="1">
        <v>1204.5</v>
      </c>
      <c r="AK87" s="1">
        <v>14755.28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25647.72</v>
      </c>
      <c r="AS87" s="1">
        <v>0</v>
      </c>
      <c r="AT87" s="1">
        <v>136232.34</v>
      </c>
      <c r="AU87" s="1">
        <v>127449.8</v>
      </c>
      <c r="AV87" s="1">
        <v>33632.42</v>
      </c>
      <c r="AW87" s="1">
        <v>0</v>
      </c>
      <c r="AX87" s="1">
        <v>33632.42</v>
      </c>
    </row>
    <row r="88" spans="1:50" x14ac:dyDescent="0.2">
      <c r="A88" s="15">
        <v>15025</v>
      </c>
      <c r="B88" s="1" t="s">
        <v>138</v>
      </c>
      <c r="C88" s="1">
        <v>63093.34</v>
      </c>
      <c r="D88" s="1">
        <v>0</v>
      </c>
      <c r="E88" s="1">
        <v>0</v>
      </c>
      <c r="F88" s="1">
        <v>2234.2800000000002</v>
      </c>
      <c r="G88" s="1">
        <v>3731.75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69059.37</v>
      </c>
      <c r="P88" s="1">
        <v>0</v>
      </c>
      <c r="Q88" s="1">
        <v>-234.38</v>
      </c>
      <c r="R88" s="1">
        <v>0</v>
      </c>
      <c r="S88" s="1">
        <v>8387.3700000000008</v>
      </c>
      <c r="T88" s="1">
        <v>0</v>
      </c>
      <c r="U88" s="1">
        <v>8080.75</v>
      </c>
      <c r="V88" s="1">
        <v>2129.4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84.53</v>
      </c>
      <c r="AD88" s="1">
        <v>91.15</v>
      </c>
      <c r="AE88" s="1">
        <v>0.06</v>
      </c>
      <c r="AF88" s="1">
        <v>234.38</v>
      </c>
      <c r="AG88" s="1">
        <v>-234.38</v>
      </c>
      <c r="AH88" s="1">
        <v>234.38</v>
      </c>
      <c r="AI88" s="1">
        <v>394.33</v>
      </c>
      <c r="AJ88" s="1">
        <v>315.48</v>
      </c>
      <c r="AK88" s="1">
        <v>3864.49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15194.57</v>
      </c>
      <c r="AU88" s="1">
        <v>53864.800000000003</v>
      </c>
      <c r="AV88" s="1">
        <v>8386.15</v>
      </c>
      <c r="AW88" s="1">
        <v>0</v>
      </c>
      <c r="AX88" s="1">
        <v>8386.15</v>
      </c>
    </row>
    <row r="89" spans="1:50" x14ac:dyDescent="0.2">
      <c r="A89" s="15">
        <v>9007</v>
      </c>
      <c r="B89" s="1" t="s">
        <v>139</v>
      </c>
      <c r="C89" s="1">
        <v>171874.8</v>
      </c>
      <c r="D89" s="1">
        <v>0</v>
      </c>
      <c r="E89" s="1">
        <v>0</v>
      </c>
      <c r="F89" s="1">
        <v>0</v>
      </c>
      <c r="G89" s="1">
        <v>16566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188440.8</v>
      </c>
      <c r="P89" s="1">
        <v>26962.16</v>
      </c>
      <c r="Q89" s="1">
        <v>0</v>
      </c>
      <c r="R89" s="1">
        <v>0</v>
      </c>
      <c r="S89" s="1">
        <v>20872.400000000001</v>
      </c>
      <c r="T89" s="1">
        <v>0</v>
      </c>
      <c r="U89" s="1">
        <v>20872.400000000001</v>
      </c>
      <c r="V89" s="1">
        <v>5800.72</v>
      </c>
      <c r="W89" s="1">
        <v>1718.72</v>
      </c>
      <c r="X89" s="1">
        <v>0</v>
      </c>
      <c r="Y89" s="1">
        <v>5156.16</v>
      </c>
      <c r="Z89" s="1">
        <v>0</v>
      </c>
      <c r="AA89" s="1">
        <v>0</v>
      </c>
      <c r="AB89" s="1">
        <v>0</v>
      </c>
      <c r="AC89" s="1">
        <v>0</v>
      </c>
      <c r="AD89" s="1">
        <v>200.34</v>
      </c>
      <c r="AE89" s="1">
        <v>-0.26</v>
      </c>
      <c r="AF89" s="1">
        <v>0</v>
      </c>
      <c r="AG89" s="1">
        <v>0</v>
      </c>
      <c r="AH89" s="1">
        <v>0</v>
      </c>
      <c r="AI89" s="1">
        <v>1074.24</v>
      </c>
      <c r="AJ89" s="1">
        <v>859.36</v>
      </c>
      <c r="AK89" s="1">
        <v>10527.36</v>
      </c>
      <c r="AL89" s="1">
        <v>0</v>
      </c>
      <c r="AM89" s="1">
        <v>0</v>
      </c>
      <c r="AN89" s="1">
        <v>0</v>
      </c>
      <c r="AO89" s="1">
        <v>1050</v>
      </c>
      <c r="AP89" s="1">
        <v>0</v>
      </c>
      <c r="AQ89" s="1">
        <v>0</v>
      </c>
      <c r="AR89" s="1">
        <v>0</v>
      </c>
      <c r="AS89" s="1">
        <v>0</v>
      </c>
      <c r="AT89" s="1">
        <v>74221.2</v>
      </c>
      <c r="AU89" s="1">
        <v>114219.6</v>
      </c>
      <c r="AV89" s="1">
        <v>25417.83</v>
      </c>
      <c r="AW89" s="1">
        <v>0</v>
      </c>
      <c r="AX89" s="1">
        <v>25417.83</v>
      </c>
    </row>
    <row r="90" spans="1:50" x14ac:dyDescent="0.2">
      <c r="A90" s="15">
        <v>16175</v>
      </c>
      <c r="B90" s="1" t="s">
        <v>140</v>
      </c>
      <c r="C90" s="1">
        <v>247320.15</v>
      </c>
      <c r="D90" s="1">
        <v>0</v>
      </c>
      <c r="E90" s="1">
        <v>0</v>
      </c>
      <c r="F90" s="1">
        <v>8758.9500000000007</v>
      </c>
      <c r="G90" s="1">
        <v>14628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270707.09999999998</v>
      </c>
      <c r="P90" s="1">
        <v>0</v>
      </c>
      <c r="Q90" s="1">
        <v>0</v>
      </c>
      <c r="R90" s="1">
        <v>0</v>
      </c>
      <c r="S90" s="1">
        <v>38070.449999999997</v>
      </c>
      <c r="T90" s="1">
        <v>0</v>
      </c>
      <c r="U90" s="1">
        <v>38070.449999999997</v>
      </c>
      <c r="V90" s="1">
        <v>8346.98</v>
      </c>
      <c r="W90" s="1">
        <v>2473.2399999999998</v>
      </c>
      <c r="X90" s="1">
        <v>0</v>
      </c>
      <c r="Y90" s="1">
        <v>7419.52</v>
      </c>
      <c r="Z90" s="1">
        <v>0</v>
      </c>
      <c r="AA90" s="1">
        <v>0</v>
      </c>
      <c r="AB90" s="1">
        <v>0</v>
      </c>
      <c r="AC90" s="1">
        <v>0</v>
      </c>
      <c r="AD90" s="1">
        <v>129</v>
      </c>
      <c r="AE90" s="1">
        <v>-0.08</v>
      </c>
      <c r="AF90" s="1">
        <v>0</v>
      </c>
      <c r="AG90" s="1">
        <v>0</v>
      </c>
      <c r="AH90" s="1">
        <v>0</v>
      </c>
      <c r="AI90" s="1">
        <v>1545.78</v>
      </c>
      <c r="AJ90" s="1">
        <v>1236.6199999999999</v>
      </c>
      <c r="AK90" s="1">
        <v>15148.39</v>
      </c>
      <c r="AL90" s="1">
        <v>0</v>
      </c>
      <c r="AM90" s="1">
        <v>0</v>
      </c>
      <c r="AN90" s="1">
        <v>0</v>
      </c>
      <c r="AO90" s="1">
        <v>635</v>
      </c>
      <c r="AP90" s="1">
        <v>0</v>
      </c>
      <c r="AQ90" s="1">
        <v>0</v>
      </c>
      <c r="AR90" s="1">
        <v>0</v>
      </c>
      <c r="AS90" s="1">
        <v>0</v>
      </c>
      <c r="AT90" s="1">
        <v>75004.899999999994</v>
      </c>
      <c r="AU90" s="1">
        <v>195702.2</v>
      </c>
      <c r="AV90" s="1">
        <v>34414.870000000003</v>
      </c>
      <c r="AW90" s="1">
        <v>0</v>
      </c>
      <c r="AX90" s="1">
        <v>34414.870000000003</v>
      </c>
    </row>
    <row r="91" spans="1:50" x14ac:dyDescent="0.2">
      <c r="A91" s="15">
        <v>17951</v>
      </c>
      <c r="B91" s="1" t="s">
        <v>141</v>
      </c>
      <c r="C91" s="1">
        <v>150472.51999999999</v>
      </c>
      <c r="D91" s="1">
        <v>0</v>
      </c>
      <c r="E91" s="1">
        <v>0</v>
      </c>
      <c r="F91" s="1">
        <v>5328.84</v>
      </c>
      <c r="G91" s="1">
        <v>8899.85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164701.21</v>
      </c>
      <c r="P91" s="1">
        <v>0</v>
      </c>
      <c r="Q91" s="1">
        <v>0</v>
      </c>
      <c r="R91" s="1">
        <v>0</v>
      </c>
      <c r="S91" s="1">
        <v>16467.919999999998</v>
      </c>
      <c r="T91" s="1">
        <v>0</v>
      </c>
      <c r="U91" s="1">
        <v>15071.06</v>
      </c>
      <c r="V91" s="1">
        <v>5078.51</v>
      </c>
      <c r="W91" s="1">
        <v>1504.73</v>
      </c>
      <c r="X91" s="1">
        <v>0</v>
      </c>
      <c r="Y91" s="1">
        <v>4514.17</v>
      </c>
      <c r="Z91" s="1">
        <v>0</v>
      </c>
      <c r="AA91" s="1">
        <v>0</v>
      </c>
      <c r="AB91" s="1">
        <v>0</v>
      </c>
      <c r="AC91" s="1">
        <v>253.59</v>
      </c>
      <c r="AD91" s="1">
        <v>62.66</v>
      </c>
      <c r="AE91" s="1">
        <v>-0.38</v>
      </c>
      <c r="AF91" s="1">
        <v>0</v>
      </c>
      <c r="AG91" s="1">
        <v>0</v>
      </c>
      <c r="AH91" s="1">
        <v>0</v>
      </c>
      <c r="AI91" s="1">
        <v>940.5</v>
      </c>
      <c r="AJ91" s="1">
        <v>752.4</v>
      </c>
      <c r="AK91" s="1">
        <v>9216.3700000000008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37393.61</v>
      </c>
      <c r="AU91" s="1">
        <v>127307.6</v>
      </c>
      <c r="AV91" s="1">
        <v>21515.75</v>
      </c>
      <c r="AW91" s="1">
        <v>0</v>
      </c>
      <c r="AX91" s="1">
        <v>21515.75</v>
      </c>
    </row>
    <row r="92" spans="1:50" x14ac:dyDescent="0.2">
      <c r="A92" s="15">
        <v>16057</v>
      </c>
      <c r="B92" s="1" t="s">
        <v>142</v>
      </c>
      <c r="C92" s="1">
        <v>202696.75</v>
      </c>
      <c r="D92" s="1">
        <v>0</v>
      </c>
      <c r="E92" s="1">
        <v>0</v>
      </c>
      <c r="F92" s="1">
        <v>7178.58</v>
      </c>
      <c r="G92" s="1">
        <v>11988.75</v>
      </c>
      <c r="H92" s="1">
        <v>80.5</v>
      </c>
      <c r="I92" s="1">
        <v>48.18</v>
      </c>
      <c r="J92" s="1">
        <v>1361.03</v>
      </c>
      <c r="K92" s="1">
        <v>0</v>
      </c>
      <c r="L92" s="1">
        <v>0</v>
      </c>
      <c r="M92" s="1">
        <v>0</v>
      </c>
      <c r="N92" s="1">
        <v>0</v>
      </c>
      <c r="O92" s="1">
        <v>223353.79</v>
      </c>
      <c r="P92" s="1">
        <v>0</v>
      </c>
      <c r="Q92" s="1">
        <v>0</v>
      </c>
      <c r="R92" s="1">
        <v>0</v>
      </c>
      <c r="S92" s="1">
        <v>28009.31</v>
      </c>
      <c r="T92" s="1">
        <v>0</v>
      </c>
      <c r="U92" s="1">
        <v>28009.31</v>
      </c>
      <c r="V92" s="1">
        <v>6886.99</v>
      </c>
      <c r="W92" s="1">
        <v>2027.02</v>
      </c>
      <c r="X92" s="1">
        <v>0</v>
      </c>
      <c r="Y92" s="1">
        <v>0</v>
      </c>
      <c r="Z92" s="1">
        <v>0</v>
      </c>
      <c r="AA92" s="1">
        <v>0</v>
      </c>
      <c r="AB92" s="1">
        <v>339.42</v>
      </c>
      <c r="AC92" s="1">
        <v>0</v>
      </c>
      <c r="AD92" s="1">
        <v>0</v>
      </c>
      <c r="AE92" s="1">
        <v>-0.18</v>
      </c>
      <c r="AF92" s="1">
        <v>0</v>
      </c>
      <c r="AG92" s="1">
        <v>0</v>
      </c>
      <c r="AH92" s="1">
        <v>0</v>
      </c>
      <c r="AI92" s="1">
        <v>1275.31</v>
      </c>
      <c r="AJ92" s="1">
        <v>1020.33</v>
      </c>
      <c r="AK92" s="1">
        <v>12498.59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52056.79</v>
      </c>
      <c r="AU92" s="1">
        <v>171297</v>
      </c>
      <c r="AV92" s="1">
        <v>29377.48</v>
      </c>
      <c r="AW92" s="1">
        <v>0</v>
      </c>
      <c r="AX92" s="1">
        <v>29377.48</v>
      </c>
    </row>
    <row r="93" spans="1:50" x14ac:dyDescent="0.2">
      <c r="A93" s="15">
        <v>4759</v>
      </c>
      <c r="B93" s="1" t="s">
        <v>143</v>
      </c>
      <c r="C93" s="1">
        <v>302652</v>
      </c>
      <c r="D93" s="1">
        <v>0</v>
      </c>
      <c r="E93" s="1">
        <v>0</v>
      </c>
      <c r="F93" s="1">
        <v>10908</v>
      </c>
      <c r="G93" s="1">
        <v>16566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330126</v>
      </c>
      <c r="P93" s="1">
        <v>76164.73</v>
      </c>
      <c r="Q93" s="1">
        <v>0</v>
      </c>
      <c r="R93" s="1">
        <v>0</v>
      </c>
      <c r="S93" s="1">
        <v>50762.400000000001</v>
      </c>
      <c r="T93" s="1">
        <v>0</v>
      </c>
      <c r="U93" s="1">
        <v>50762.400000000001</v>
      </c>
      <c r="V93" s="1">
        <v>10214.4</v>
      </c>
      <c r="W93" s="1">
        <v>3026.64</v>
      </c>
      <c r="X93" s="1">
        <v>0</v>
      </c>
      <c r="Y93" s="1">
        <v>7566.24</v>
      </c>
      <c r="Z93" s="1">
        <v>0</v>
      </c>
      <c r="AA93" s="1">
        <v>0</v>
      </c>
      <c r="AB93" s="1">
        <v>0</v>
      </c>
      <c r="AC93" s="1">
        <v>0</v>
      </c>
      <c r="AD93" s="1">
        <v>61.31</v>
      </c>
      <c r="AE93" s="1">
        <v>0.43</v>
      </c>
      <c r="AF93" s="1">
        <v>0</v>
      </c>
      <c r="AG93" s="1">
        <v>0</v>
      </c>
      <c r="AH93" s="1">
        <v>0</v>
      </c>
      <c r="AI93" s="1">
        <v>1891.68</v>
      </c>
      <c r="AJ93" s="1">
        <v>1513.2</v>
      </c>
      <c r="AK93" s="1">
        <v>18537.36</v>
      </c>
      <c r="AL93" s="1">
        <v>0</v>
      </c>
      <c r="AM93" s="1">
        <v>0</v>
      </c>
      <c r="AN93" s="1">
        <v>0</v>
      </c>
      <c r="AO93" s="1">
        <v>3030.01</v>
      </c>
      <c r="AP93" s="1">
        <v>0</v>
      </c>
      <c r="AQ93" s="1">
        <v>0</v>
      </c>
      <c r="AR93" s="1">
        <v>0</v>
      </c>
      <c r="AS93" s="1">
        <v>0</v>
      </c>
      <c r="AT93" s="1">
        <v>172768.4</v>
      </c>
      <c r="AU93" s="1">
        <v>157357.6</v>
      </c>
      <c r="AV93" s="1">
        <v>40859.08</v>
      </c>
      <c r="AW93" s="1">
        <v>0</v>
      </c>
      <c r="AX93" s="1">
        <v>40859.08</v>
      </c>
    </row>
    <row r="94" spans="1:50" x14ac:dyDescent="0.2">
      <c r="A94" s="15">
        <v>15796</v>
      </c>
      <c r="B94" s="1" t="s">
        <v>144</v>
      </c>
      <c r="C94" s="1">
        <v>80923.149999999994</v>
      </c>
      <c r="D94" s="1">
        <v>0</v>
      </c>
      <c r="E94" s="1">
        <v>0</v>
      </c>
      <c r="F94" s="1">
        <v>2865.71</v>
      </c>
      <c r="G94" s="1">
        <v>4786.3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88575.16</v>
      </c>
      <c r="P94" s="1">
        <v>0</v>
      </c>
      <c r="Q94" s="1">
        <v>-3794.51</v>
      </c>
      <c r="R94" s="1">
        <v>0</v>
      </c>
      <c r="S94" s="1">
        <v>7406.17</v>
      </c>
      <c r="T94" s="1">
        <v>0</v>
      </c>
      <c r="U94" s="1">
        <v>3672.5</v>
      </c>
      <c r="V94" s="1">
        <v>2731.17</v>
      </c>
      <c r="W94" s="1">
        <v>809.18</v>
      </c>
      <c r="X94" s="1">
        <v>0</v>
      </c>
      <c r="Y94" s="1">
        <v>2427.71</v>
      </c>
      <c r="Z94" s="1">
        <v>0</v>
      </c>
      <c r="AA94" s="1">
        <v>0</v>
      </c>
      <c r="AB94" s="1">
        <v>0</v>
      </c>
      <c r="AC94" s="1">
        <v>760.77</v>
      </c>
      <c r="AD94" s="1">
        <v>81.63</v>
      </c>
      <c r="AE94" s="1">
        <v>-0.08</v>
      </c>
      <c r="AF94" s="1">
        <v>167.38</v>
      </c>
      <c r="AG94" s="1">
        <v>-167.38</v>
      </c>
      <c r="AH94" s="1">
        <v>167.38</v>
      </c>
      <c r="AI94" s="1">
        <v>505.79</v>
      </c>
      <c r="AJ94" s="1">
        <v>404.6</v>
      </c>
      <c r="AK94" s="1">
        <v>4956.51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16517.16</v>
      </c>
      <c r="AU94" s="1">
        <v>72058</v>
      </c>
      <c r="AV94" s="1">
        <v>14270.54</v>
      </c>
      <c r="AW94" s="1">
        <v>0</v>
      </c>
      <c r="AX94" s="1">
        <v>14270.54</v>
      </c>
    </row>
    <row r="95" spans="1:50" x14ac:dyDescent="0.2">
      <c r="A95" s="15">
        <v>8001</v>
      </c>
      <c r="B95" s="1" t="s">
        <v>145</v>
      </c>
      <c r="C95" s="1">
        <v>61416</v>
      </c>
      <c r="D95" s="1">
        <v>0</v>
      </c>
      <c r="E95" s="1">
        <v>0</v>
      </c>
      <c r="F95" s="1">
        <v>0</v>
      </c>
      <c r="G95" s="1">
        <v>6902.5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68318.5</v>
      </c>
      <c r="P95" s="1">
        <v>0</v>
      </c>
      <c r="Q95" s="1">
        <v>0</v>
      </c>
      <c r="R95" s="1">
        <v>0</v>
      </c>
      <c r="S95" s="1">
        <v>6641.3</v>
      </c>
      <c r="T95" s="1">
        <v>0</v>
      </c>
      <c r="U95" s="1">
        <v>6641.3</v>
      </c>
      <c r="V95" s="1">
        <v>2072.8000000000002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-0.1</v>
      </c>
      <c r="AF95" s="1">
        <v>0</v>
      </c>
      <c r="AG95" s="1">
        <v>0</v>
      </c>
      <c r="AH95" s="1">
        <v>0</v>
      </c>
      <c r="AI95" s="1">
        <v>383.9</v>
      </c>
      <c r="AJ95" s="1">
        <v>307.10000000000002</v>
      </c>
      <c r="AK95" s="1">
        <v>3761.7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13166.7</v>
      </c>
      <c r="AU95" s="1">
        <v>55151.8</v>
      </c>
      <c r="AV95" s="1">
        <v>14140.22</v>
      </c>
      <c r="AW95" s="1">
        <v>0</v>
      </c>
      <c r="AX95" s="1">
        <v>14140.22</v>
      </c>
    </row>
    <row r="96" spans="1:50" x14ac:dyDescent="0.2">
      <c r="A96" s="15">
        <v>18052</v>
      </c>
      <c r="B96" s="1" t="s">
        <v>146</v>
      </c>
      <c r="C96" s="1">
        <v>150471.5</v>
      </c>
      <c r="D96" s="1">
        <v>0</v>
      </c>
      <c r="E96" s="1">
        <v>0</v>
      </c>
      <c r="F96" s="1">
        <v>5328.78</v>
      </c>
      <c r="G96" s="1">
        <v>8721.6</v>
      </c>
      <c r="H96" s="1">
        <v>207</v>
      </c>
      <c r="I96" s="1">
        <v>123.9</v>
      </c>
      <c r="J96" s="1">
        <v>3499.8</v>
      </c>
      <c r="K96" s="1">
        <v>0</v>
      </c>
      <c r="L96" s="1">
        <v>0</v>
      </c>
      <c r="M96" s="1">
        <v>0</v>
      </c>
      <c r="N96" s="1">
        <v>0</v>
      </c>
      <c r="O96" s="1">
        <v>168352.58</v>
      </c>
      <c r="P96" s="1">
        <v>0</v>
      </c>
      <c r="Q96" s="1">
        <v>0</v>
      </c>
      <c r="R96" s="1">
        <v>0</v>
      </c>
      <c r="S96" s="1">
        <v>17829.96</v>
      </c>
      <c r="T96" s="1">
        <v>0</v>
      </c>
      <c r="U96" s="1">
        <v>11240.28</v>
      </c>
      <c r="V96" s="1">
        <v>5196.5600000000004</v>
      </c>
      <c r="W96" s="1">
        <v>0</v>
      </c>
      <c r="X96" s="1">
        <v>13230.28</v>
      </c>
      <c r="Y96" s="1">
        <v>0</v>
      </c>
      <c r="Z96" s="1">
        <v>0</v>
      </c>
      <c r="AA96" s="1">
        <v>0</v>
      </c>
      <c r="AB96" s="1">
        <v>0</v>
      </c>
      <c r="AC96" s="1">
        <v>1183.42</v>
      </c>
      <c r="AD96" s="1">
        <v>230.28</v>
      </c>
      <c r="AE96" s="1">
        <v>0.31</v>
      </c>
      <c r="AF96" s="1">
        <v>0</v>
      </c>
      <c r="AG96" s="1">
        <v>0</v>
      </c>
      <c r="AH96" s="1">
        <v>0</v>
      </c>
      <c r="AI96" s="1">
        <v>962.3</v>
      </c>
      <c r="AJ96" s="1">
        <v>769.84</v>
      </c>
      <c r="AK96" s="1">
        <v>9430.7099999999991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42243.98</v>
      </c>
      <c r="AU96" s="1">
        <v>126108.6</v>
      </c>
      <c r="AV96" s="1">
        <v>23088.23</v>
      </c>
      <c r="AW96" s="1">
        <v>0</v>
      </c>
      <c r="AX96" s="1">
        <v>23088.23</v>
      </c>
    </row>
    <row r="97" spans="1:50" x14ac:dyDescent="0.2">
      <c r="A97" s="15">
        <v>16732</v>
      </c>
      <c r="B97" s="1" t="s">
        <v>147</v>
      </c>
      <c r="C97" s="1">
        <v>127840.16</v>
      </c>
      <c r="D97" s="1">
        <v>0</v>
      </c>
      <c r="E97" s="1">
        <v>0</v>
      </c>
      <c r="F97" s="1">
        <v>4527.3599999999997</v>
      </c>
      <c r="G97" s="1">
        <v>7561.25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139928.76999999999</v>
      </c>
      <c r="P97" s="1">
        <v>0</v>
      </c>
      <c r="Q97" s="1">
        <v>-3281.32</v>
      </c>
      <c r="R97" s="1">
        <v>0</v>
      </c>
      <c r="S97" s="1">
        <v>12989.74</v>
      </c>
      <c r="T97" s="1">
        <v>0</v>
      </c>
      <c r="U97" s="1">
        <v>6592.45</v>
      </c>
      <c r="V97" s="1">
        <v>4314.66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3719.32</v>
      </c>
      <c r="AD97" s="1">
        <v>173.69</v>
      </c>
      <c r="AE97" s="1">
        <v>-0.03</v>
      </c>
      <c r="AF97" s="1">
        <v>0</v>
      </c>
      <c r="AG97" s="1">
        <v>0</v>
      </c>
      <c r="AH97" s="1">
        <v>0</v>
      </c>
      <c r="AI97" s="1">
        <v>798.98</v>
      </c>
      <c r="AJ97" s="1">
        <v>639.16</v>
      </c>
      <c r="AK97" s="1">
        <v>7830.14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24068.37</v>
      </c>
      <c r="AU97" s="1">
        <v>115860.4</v>
      </c>
      <c r="AV97" s="1">
        <v>19311.830000000002</v>
      </c>
      <c r="AW97" s="1">
        <v>0</v>
      </c>
      <c r="AX97" s="1">
        <v>19311.830000000002</v>
      </c>
    </row>
    <row r="98" spans="1:50" x14ac:dyDescent="0.2">
      <c r="A98" s="15">
        <v>15889</v>
      </c>
      <c r="B98" s="1" t="s">
        <v>148</v>
      </c>
      <c r="C98" s="1">
        <v>302652</v>
      </c>
      <c r="D98" s="1">
        <v>0</v>
      </c>
      <c r="E98" s="1">
        <v>0</v>
      </c>
      <c r="F98" s="1">
        <v>10908</v>
      </c>
      <c r="G98" s="1">
        <v>16566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330126</v>
      </c>
      <c r="P98" s="1">
        <v>0</v>
      </c>
      <c r="Q98" s="1">
        <v>0</v>
      </c>
      <c r="R98" s="1">
        <v>0</v>
      </c>
      <c r="S98" s="1">
        <v>50762.400000000001</v>
      </c>
      <c r="T98" s="1">
        <v>0</v>
      </c>
      <c r="U98" s="1">
        <v>50762.400000000001</v>
      </c>
      <c r="V98" s="1">
        <v>10214.4</v>
      </c>
      <c r="W98" s="1">
        <v>3026.64</v>
      </c>
      <c r="X98" s="1">
        <v>0</v>
      </c>
      <c r="Y98" s="1">
        <v>7566.24</v>
      </c>
      <c r="Z98" s="1">
        <v>0</v>
      </c>
      <c r="AA98" s="1">
        <v>0</v>
      </c>
      <c r="AB98" s="1">
        <v>0</v>
      </c>
      <c r="AC98" s="1">
        <v>840.7</v>
      </c>
      <c r="AD98" s="1">
        <v>229.44</v>
      </c>
      <c r="AE98" s="1">
        <v>0.06</v>
      </c>
      <c r="AF98" s="1">
        <v>0</v>
      </c>
      <c r="AG98" s="1">
        <v>0</v>
      </c>
      <c r="AH98" s="1">
        <v>0</v>
      </c>
      <c r="AI98" s="1">
        <v>1891.68</v>
      </c>
      <c r="AJ98" s="1">
        <v>1513.2</v>
      </c>
      <c r="AK98" s="1">
        <v>18537.36</v>
      </c>
      <c r="AL98" s="1">
        <v>0</v>
      </c>
      <c r="AM98" s="1">
        <v>0</v>
      </c>
      <c r="AN98" s="1">
        <v>204</v>
      </c>
      <c r="AO98" s="1">
        <v>0</v>
      </c>
      <c r="AP98" s="1">
        <v>61801.68</v>
      </c>
      <c r="AQ98" s="1">
        <v>90795.6</v>
      </c>
      <c r="AR98" s="1">
        <v>0</v>
      </c>
      <c r="AS98" s="1">
        <v>0</v>
      </c>
      <c r="AT98" s="1">
        <v>247383.4</v>
      </c>
      <c r="AU98" s="1">
        <v>82742.600000000006</v>
      </c>
      <c r="AV98" s="1">
        <v>40790.370000000003</v>
      </c>
      <c r="AW98" s="1">
        <v>0</v>
      </c>
      <c r="AX98" s="1">
        <v>40790.370000000003</v>
      </c>
    </row>
    <row r="99" spans="1:50" x14ac:dyDescent="0.2">
      <c r="A99" s="15">
        <v>16514</v>
      </c>
      <c r="B99" s="1" t="s">
        <v>149</v>
      </c>
      <c r="C99" s="1">
        <v>45342.1</v>
      </c>
      <c r="D99" s="1">
        <v>0</v>
      </c>
      <c r="E99" s="1">
        <v>0</v>
      </c>
      <c r="F99" s="1">
        <v>1605.55</v>
      </c>
      <c r="G99" s="1">
        <v>2681.8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49629.45</v>
      </c>
      <c r="P99" s="1">
        <v>0</v>
      </c>
      <c r="Q99" s="1">
        <v>-1073.57</v>
      </c>
      <c r="R99" s="1">
        <v>0</v>
      </c>
      <c r="S99" s="1">
        <v>5457.5</v>
      </c>
      <c r="T99" s="1">
        <v>0</v>
      </c>
      <c r="U99" s="1">
        <v>3672.5</v>
      </c>
      <c r="V99" s="1">
        <v>1530.31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0.15</v>
      </c>
      <c r="AF99" s="1">
        <v>234.38</v>
      </c>
      <c r="AG99" s="1">
        <v>-234.38</v>
      </c>
      <c r="AH99" s="1">
        <v>234.38</v>
      </c>
      <c r="AI99" s="1">
        <v>283.39</v>
      </c>
      <c r="AJ99" s="1">
        <v>226.73</v>
      </c>
      <c r="AK99" s="1">
        <v>2777.19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8724.65</v>
      </c>
      <c r="AU99" s="1">
        <v>40904.800000000003</v>
      </c>
      <c r="AV99" s="1">
        <v>11059.09</v>
      </c>
      <c r="AW99" s="1">
        <v>0</v>
      </c>
      <c r="AX99" s="1">
        <v>11059.09</v>
      </c>
    </row>
    <row r="100" spans="1:50" x14ac:dyDescent="0.2">
      <c r="A100" s="15">
        <v>16349</v>
      </c>
      <c r="B100" s="1" t="s">
        <v>150</v>
      </c>
      <c r="C100" s="1">
        <v>206244</v>
      </c>
      <c r="D100" s="1">
        <v>0</v>
      </c>
      <c r="E100" s="1">
        <v>0</v>
      </c>
      <c r="F100" s="1">
        <v>0</v>
      </c>
      <c r="G100" s="1">
        <v>16566</v>
      </c>
      <c r="H100" s="1">
        <v>0</v>
      </c>
      <c r="I100" s="1">
        <v>0</v>
      </c>
      <c r="J100" s="1">
        <v>0</v>
      </c>
      <c r="K100" s="1">
        <v>2178.6</v>
      </c>
      <c r="L100" s="1">
        <v>0</v>
      </c>
      <c r="M100" s="1">
        <v>0</v>
      </c>
      <c r="N100" s="1">
        <v>0</v>
      </c>
      <c r="O100" s="1">
        <v>224988.6</v>
      </c>
      <c r="P100" s="1">
        <v>58650.96</v>
      </c>
      <c r="Q100" s="1">
        <v>0</v>
      </c>
      <c r="R100" s="1">
        <v>0</v>
      </c>
      <c r="S100" s="1">
        <v>28304.880000000001</v>
      </c>
      <c r="T100" s="1">
        <v>0</v>
      </c>
      <c r="U100" s="1">
        <v>28304.880000000001</v>
      </c>
      <c r="V100" s="1">
        <v>6960.72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2300</v>
      </c>
      <c r="AC100" s="1">
        <v>1948.6</v>
      </c>
      <c r="AD100" s="1">
        <v>285.26</v>
      </c>
      <c r="AE100" s="1">
        <v>0.06</v>
      </c>
      <c r="AF100" s="1">
        <v>0</v>
      </c>
      <c r="AG100" s="1">
        <v>0</v>
      </c>
      <c r="AH100" s="1">
        <v>0</v>
      </c>
      <c r="AI100" s="1">
        <v>1289.04</v>
      </c>
      <c r="AJ100" s="1">
        <v>1031.28</v>
      </c>
      <c r="AK100" s="1">
        <v>12632.4</v>
      </c>
      <c r="AL100" s="1">
        <v>0</v>
      </c>
      <c r="AM100" s="1">
        <v>0</v>
      </c>
      <c r="AN100" s="1">
        <v>204</v>
      </c>
      <c r="AO100" s="1">
        <v>0</v>
      </c>
      <c r="AP100" s="1">
        <v>0</v>
      </c>
      <c r="AQ100" s="1">
        <v>61873.2</v>
      </c>
      <c r="AR100" s="1">
        <v>0</v>
      </c>
      <c r="AS100" s="1">
        <v>0</v>
      </c>
      <c r="AT100" s="1">
        <v>175480.4</v>
      </c>
      <c r="AU100" s="1">
        <v>49508.2</v>
      </c>
      <c r="AV100" s="1">
        <v>29897.91</v>
      </c>
      <c r="AW100" s="1">
        <v>0</v>
      </c>
      <c r="AX100" s="1">
        <v>29897.91</v>
      </c>
    </row>
    <row r="101" spans="1:50" x14ac:dyDescent="0.2">
      <c r="A101" s="15">
        <v>3942</v>
      </c>
      <c r="B101" s="1" t="s">
        <v>151</v>
      </c>
      <c r="C101" s="1">
        <v>116629.2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116629.2</v>
      </c>
      <c r="P101" s="1">
        <v>25213.279999999999</v>
      </c>
      <c r="Q101" s="1">
        <v>0</v>
      </c>
      <c r="R101" s="1">
        <v>0</v>
      </c>
      <c r="S101" s="1">
        <v>18327.759999999998</v>
      </c>
      <c r="T101" s="1">
        <v>0</v>
      </c>
      <c r="U101" s="1">
        <v>18327.759999999998</v>
      </c>
      <c r="V101" s="1">
        <v>3936.24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0.12</v>
      </c>
      <c r="AF101" s="1">
        <v>0</v>
      </c>
      <c r="AG101" s="1">
        <v>0</v>
      </c>
      <c r="AH101" s="1">
        <v>0</v>
      </c>
      <c r="AI101" s="1">
        <v>728.96</v>
      </c>
      <c r="AJ101" s="1">
        <v>583.12</v>
      </c>
      <c r="AK101" s="1">
        <v>7143.52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55933</v>
      </c>
      <c r="AU101" s="1">
        <v>60696.2</v>
      </c>
      <c r="AV101" s="1">
        <v>20807.060000000001</v>
      </c>
      <c r="AW101" s="1">
        <v>0</v>
      </c>
      <c r="AX101" s="1">
        <v>20807.060000000001</v>
      </c>
    </row>
    <row r="102" spans="1:50" x14ac:dyDescent="0.2">
      <c r="A102" s="15">
        <v>15556</v>
      </c>
      <c r="B102" s="1" t="s">
        <v>152</v>
      </c>
      <c r="C102" s="1">
        <v>114851.41</v>
      </c>
      <c r="D102" s="1">
        <v>0</v>
      </c>
      <c r="E102" s="1">
        <v>0</v>
      </c>
      <c r="F102" s="1">
        <v>4067.69</v>
      </c>
      <c r="G102" s="1">
        <v>6793.05</v>
      </c>
      <c r="H102" s="1">
        <v>0</v>
      </c>
      <c r="I102" s="1">
        <v>0</v>
      </c>
      <c r="J102" s="1">
        <v>0</v>
      </c>
      <c r="K102" s="1">
        <v>760.77</v>
      </c>
      <c r="L102" s="1">
        <v>0</v>
      </c>
      <c r="M102" s="1">
        <v>0</v>
      </c>
      <c r="N102" s="1">
        <v>0</v>
      </c>
      <c r="O102" s="1">
        <v>126472.92</v>
      </c>
      <c r="P102" s="1">
        <v>23776.560000000001</v>
      </c>
      <c r="Q102" s="1">
        <v>-1875.04</v>
      </c>
      <c r="R102" s="1">
        <v>0</v>
      </c>
      <c r="S102" s="1">
        <v>10142.27</v>
      </c>
      <c r="T102" s="1">
        <v>0</v>
      </c>
      <c r="U102" s="1">
        <v>0</v>
      </c>
      <c r="V102" s="1">
        <v>3876.27</v>
      </c>
      <c r="W102" s="1">
        <v>1148.53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1437.01</v>
      </c>
      <c r="AD102" s="1">
        <v>136.44999999999999</v>
      </c>
      <c r="AE102" s="1">
        <v>-0.2</v>
      </c>
      <c r="AF102" s="1">
        <v>0</v>
      </c>
      <c r="AG102" s="1">
        <v>0</v>
      </c>
      <c r="AH102" s="1">
        <v>0</v>
      </c>
      <c r="AI102" s="1">
        <v>717.77</v>
      </c>
      <c r="AJ102" s="1">
        <v>574.22</v>
      </c>
      <c r="AK102" s="1">
        <v>7034.57</v>
      </c>
      <c r="AL102" s="1">
        <v>0</v>
      </c>
      <c r="AM102" s="1">
        <v>0</v>
      </c>
      <c r="AN102" s="1">
        <v>204</v>
      </c>
      <c r="AO102" s="1">
        <v>0</v>
      </c>
      <c r="AP102" s="1">
        <v>0</v>
      </c>
      <c r="AQ102" s="1">
        <v>34735.339999999997</v>
      </c>
      <c r="AR102" s="1">
        <v>0</v>
      </c>
      <c r="AS102" s="1">
        <v>0</v>
      </c>
      <c r="AT102" s="1">
        <v>73640.52</v>
      </c>
      <c r="AU102" s="1">
        <v>52832.4</v>
      </c>
      <c r="AV102" s="1">
        <v>19018.55</v>
      </c>
      <c r="AW102" s="1">
        <v>0</v>
      </c>
      <c r="AX102" s="1">
        <v>19018.55</v>
      </c>
    </row>
    <row r="103" spans="1:50" x14ac:dyDescent="0.2">
      <c r="A103" s="15">
        <v>16074</v>
      </c>
      <c r="B103" s="1" t="s">
        <v>153</v>
      </c>
      <c r="C103" s="1">
        <v>148060.64000000001</v>
      </c>
      <c r="D103" s="1">
        <v>0</v>
      </c>
      <c r="E103" s="1">
        <v>0</v>
      </c>
      <c r="F103" s="1">
        <v>5243.52</v>
      </c>
      <c r="G103" s="1">
        <v>8757.25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162061.41</v>
      </c>
      <c r="P103" s="1">
        <v>0</v>
      </c>
      <c r="Q103" s="1">
        <v>0</v>
      </c>
      <c r="R103" s="1">
        <v>0</v>
      </c>
      <c r="S103" s="1">
        <v>16091.74</v>
      </c>
      <c r="T103" s="1">
        <v>0</v>
      </c>
      <c r="U103" s="1">
        <v>9278.6</v>
      </c>
      <c r="V103" s="1">
        <v>4997.08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929.83</v>
      </c>
      <c r="AD103" s="1">
        <v>213.64</v>
      </c>
      <c r="AE103" s="1">
        <v>-0.1</v>
      </c>
      <c r="AF103" s="1">
        <v>0</v>
      </c>
      <c r="AG103" s="1">
        <v>0</v>
      </c>
      <c r="AH103" s="1">
        <v>0</v>
      </c>
      <c r="AI103" s="1">
        <v>925.36</v>
      </c>
      <c r="AJ103" s="1">
        <v>740.31</v>
      </c>
      <c r="AK103" s="1">
        <v>9068.69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26153.41</v>
      </c>
      <c r="AU103" s="1">
        <v>135908</v>
      </c>
      <c r="AV103" s="1">
        <v>21247.72</v>
      </c>
      <c r="AW103" s="1">
        <v>0</v>
      </c>
      <c r="AX103" s="1">
        <v>21247.72</v>
      </c>
    </row>
    <row r="104" spans="1:50" x14ac:dyDescent="0.2">
      <c r="A104" s="15">
        <v>15812</v>
      </c>
      <c r="B104" s="1" t="s">
        <v>154</v>
      </c>
      <c r="C104" s="1">
        <v>272984.40000000002</v>
      </c>
      <c r="D104" s="1">
        <v>0</v>
      </c>
      <c r="E104" s="1">
        <v>0</v>
      </c>
      <c r="F104" s="1">
        <v>9667.93</v>
      </c>
      <c r="G104" s="1">
        <v>16146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298798.33</v>
      </c>
      <c r="P104" s="1">
        <v>0</v>
      </c>
      <c r="Q104" s="1">
        <v>0</v>
      </c>
      <c r="R104" s="1">
        <v>0</v>
      </c>
      <c r="S104" s="1">
        <v>44070.76</v>
      </c>
      <c r="T104" s="1">
        <v>0</v>
      </c>
      <c r="U104" s="1">
        <v>44070.76</v>
      </c>
      <c r="V104" s="1">
        <v>9213.1200000000008</v>
      </c>
      <c r="W104" s="1">
        <v>2678.43</v>
      </c>
      <c r="X104" s="1">
        <v>0</v>
      </c>
      <c r="Y104" s="1">
        <v>0</v>
      </c>
      <c r="Z104" s="1">
        <v>0</v>
      </c>
      <c r="AA104" s="1">
        <v>0</v>
      </c>
      <c r="AB104" s="1">
        <v>5.4</v>
      </c>
      <c r="AC104" s="1">
        <v>507.18</v>
      </c>
      <c r="AD104" s="1">
        <v>538.71</v>
      </c>
      <c r="AE104" s="1">
        <v>0.02</v>
      </c>
      <c r="AF104" s="1">
        <v>0</v>
      </c>
      <c r="AG104" s="1">
        <v>0</v>
      </c>
      <c r="AH104" s="1">
        <v>0</v>
      </c>
      <c r="AI104" s="1">
        <v>1706.16</v>
      </c>
      <c r="AJ104" s="1">
        <v>1364.88</v>
      </c>
      <c r="AK104" s="1">
        <v>16720.32</v>
      </c>
      <c r="AL104" s="1">
        <v>0</v>
      </c>
      <c r="AM104" s="1">
        <v>0</v>
      </c>
      <c r="AN104" s="1">
        <v>0</v>
      </c>
      <c r="AO104" s="1">
        <v>3745</v>
      </c>
      <c r="AP104" s="1">
        <v>0</v>
      </c>
      <c r="AQ104" s="1">
        <v>0</v>
      </c>
      <c r="AR104" s="1">
        <v>74132.55</v>
      </c>
      <c r="AS104" s="1">
        <v>0</v>
      </c>
      <c r="AT104" s="1">
        <v>154682.53</v>
      </c>
      <c r="AU104" s="1">
        <v>144115.79999999999</v>
      </c>
      <c r="AV104" s="1">
        <v>37543.56</v>
      </c>
      <c r="AW104" s="1">
        <v>0</v>
      </c>
      <c r="AX104" s="1">
        <v>37543.56</v>
      </c>
    </row>
    <row r="105" spans="1:50" x14ac:dyDescent="0.2">
      <c r="A105" s="15">
        <v>15994</v>
      </c>
      <c r="B105" s="1" t="s">
        <v>155</v>
      </c>
      <c r="C105" s="1">
        <v>214563.6</v>
      </c>
      <c r="D105" s="1">
        <v>0</v>
      </c>
      <c r="E105" s="1">
        <v>0</v>
      </c>
      <c r="F105" s="1">
        <v>0</v>
      </c>
      <c r="G105" s="1">
        <v>16566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231129.60000000001</v>
      </c>
      <c r="P105" s="1">
        <v>32173.56</v>
      </c>
      <c r="Q105" s="1">
        <v>0</v>
      </c>
      <c r="R105" s="1">
        <v>0</v>
      </c>
      <c r="S105" s="1">
        <v>29616.720000000001</v>
      </c>
      <c r="T105" s="1">
        <v>0</v>
      </c>
      <c r="U105" s="1">
        <v>29616.720000000001</v>
      </c>
      <c r="V105" s="1">
        <v>7241.52</v>
      </c>
      <c r="W105" s="1">
        <v>2145.6</v>
      </c>
      <c r="X105" s="1">
        <v>0</v>
      </c>
      <c r="Y105" s="1">
        <v>6436.8</v>
      </c>
      <c r="Z105" s="1">
        <v>0</v>
      </c>
      <c r="AA105" s="1">
        <v>0</v>
      </c>
      <c r="AB105" s="1">
        <v>0</v>
      </c>
      <c r="AC105" s="1">
        <v>0</v>
      </c>
      <c r="AD105" s="1">
        <v>299.24</v>
      </c>
      <c r="AE105" s="1">
        <v>0.05</v>
      </c>
      <c r="AF105" s="1">
        <v>0</v>
      </c>
      <c r="AG105" s="1">
        <v>0</v>
      </c>
      <c r="AH105" s="1">
        <v>0</v>
      </c>
      <c r="AI105" s="1">
        <v>1341.12</v>
      </c>
      <c r="AJ105" s="1">
        <v>1072.8</v>
      </c>
      <c r="AK105" s="1">
        <v>13141.92</v>
      </c>
      <c r="AL105" s="1">
        <v>0</v>
      </c>
      <c r="AM105" s="1">
        <v>0</v>
      </c>
      <c r="AN105" s="1">
        <v>204</v>
      </c>
      <c r="AO105" s="1">
        <v>0</v>
      </c>
      <c r="AP105" s="1">
        <v>0</v>
      </c>
      <c r="AQ105" s="1">
        <v>64547.67</v>
      </c>
      <c r="AR105" s="1">
        <v>0</v>
      </c>
      <c r="AS105" s="1">
        <v>0</v>
      </c>
      <c r="AT105" s="1">
        <v>158221</v>
      </c>
      <c r="AU105" s="1">
        <v>72908.600000000006</v>
      </c>
      <c r="AV105" s="1">
        <v>31015.05</v>
      </c>
      <c r="AW105" s="1">
        <v>0</v>
      </c>
      <c r="AX105" s="1">
        <v>31015.05</v>
      </c>
    </row>
    <row r="106" spans="1:50" x14ac:dyDescent="0.2">
      <c r="A106" s="15">
        <v>9003</v>
      </c>
      <c r="B106" s="1" t="s">
        <v>156</v>
      </c>
      <c r="C106" s="1">
        <v>30039</v>
      </c>
      <c r="D106" s="1">
        <v>0</v>
      </c>
      <c r="E106" s="1">
        <v>0</v>
      </c>
      <c r="F106" s="1">
        <v>0</v>
      </c>
      <c r="G106" s="1">
        <v>3451.25</v>
      </c>
      <c r="H106" s="1">
        <v>138.06</v>
      </c>
      <c r="I106" s="1">
        <v>0</v>
      </c>
      <c r="J106" s="1">
        <v>1201.56</v>
      </c>
      <c r="K106" s="1">
        <v>0</v>
      </c>
      <c r="L106" s="1">
        <v>0</v>
      </c>
      <c r="M106" s="1">
        <v>0</v>
      </c>
      <c r="N106" s="1">
        <v>0</v>
      </c>
      <c r="O106" s="1">
        <v>34829.870000000003</v>
      </c>
      <c r="P106" s="1">
        <v>0</v>
      </c>
      <c r="Q106" s="1">
        <v>0</v>
      </c>
      <c r="R106" s="1">
        <v>0</v>
      </c>
      <c r="S106" s="1">
        <v>3454.42</v>
      </c>
      <c r="T106" s="1">
        <v>0</v>
      </c>
      <c r="U106" s="1">
        <v>3454.42</v>
      </c>
      <c r="V106" s="1">
        <v>1054.3599999999999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-7.0000000000000007E-2</v>
      </c>
      <c r="AF106" s="1">
        <v>0</v>
      </c>
      <c r="AG106" s="1">
        <v>0</v>
      </c>
      <c r="AH106" s="1">
        <v>0</v>
      </c>
      <c r="AI106" s="1">
        <v>195.26</v>
      </c>
      <c r="AJ106" s="1">
        <v>156.21</v>
      </c>
      <c r="AK106" s="1">
        <v>1913.49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6773.67</v>
      </c>
      <c r="AU106" s="1">
        <v>28056.2</v>
      </c>
      <c r="AV106" s="1">
        <v>4631.1000000000004</v>
      </c>
      <c r="AW106" s="1">
        <v>0</v>
      </c>
      <c r="AX106" s="1">
        <v>4631.1000000000004</v>
      </c>
    </row>
    <row r="107" spans="1:50" x14ac:dyDescent="0.2">
      <c r="A107" s="15">
        <v>2401</v>
      </c>
      <c r="B107" s="1" t="s">
        <v>157</v>
      </c>
      <c r="C107" s="1">
        <v>146089.5</v>
      </c>
      <c r="D107" s="1">
        <v>0</v>
      </c>
      <c r="E107" s="1">
        <v>0</v>
      </c>
      <c r="F107" s="1">
        <v>0</v>
      </c>
      <c r="G107" s="1">
        <v>11734.25</v>
      </c>
      <c r="H107" s="1">
        <v>322.14</v>
      </c>
      <c r="I107" s="1">
        <v>0</v>
      </c>
      <c r="J107" s="1">
        <v>4010.3</v>
      </c>
      <c r="K107" s="1">
        <v>0</v>
      </c>
      <c r="L107" s="1">
        <v>0</v>
      </c>
      <c r="M107" s="1">
        <v>0</v>
      </c>
      <c r="N107" s="1">
        <v>0</v>
      </c>
      <c r="O107" s="1">
        <v>162156.19</v>
      </c>
      <c r="P107" s="1">
        <v>0</v>
      </c>
      <c r="Q107" s="1">
        <v>0</v>
      </c>
      <c r="R107" s="1">
        <v>0</v>
      </c>
      <c r="S107" s="1">
        <v>20645.07</v>
      </c>
      <c r="T107" s="1">
        <v>0</v>
      </c>
      <c r="U107" s="1">
        <v>20645.07</v>
      </c>
      <c r="V107" s="1">
        <v>5065.8599999999997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0.21</v>
      </c>
      <c r="AF107" s="1">
        <v>0</v>
      </c>
      <c r="AG107" s="1">
        <v>0</v>
      </c>
      <c r="AH107" s="1">
        <v>0</v>
      </c>
      <c r="AI107" s="1">
        <v>938.13</v>
      </c>
      <c r="AJ107" s="1">
        <v>750.54</v>
      </c>
      <c r="AK107" s="1">
        <v>9193.58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36593.39</v>
      </c>
      <c r="AU107" s="1">
        <v>125562.8</v>
      </c>
      <c r="AV107" s="1">
        <v>21447.79</v>
      </c>
      <c r="AW107" s="1">
        <v>0</v>
      </c>
      <c r="AX107" s="1">
        <v>21447.79</v>
      </c>
    </row>
    <row r="108" spans="1:50" x14ac:dyDescent="0.2">
      <c r="A108" s="15">
        <v>16355</v>
      </c>
      <c r="B108" s="1" t="s">
        <v>158</v>
      </c>
      <c r="C108" s="1">
        <v>44622.1</v>
      </c>
      <c r="D108" s="1">
        <v>0</v>
      </c>
      <c r="E108" s="1">
        <v>0</v>
      </c>
      <c r="F108" s="1">
        <v>1580.39</v>
      </c>
      <c r="G108" s="1">
        <v>2639.25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48841.74</v>
      </c>
      <c r="P108" s="1">
        <v>10367.26</v>
      </c>
      <c r="Q108" s="1">
        <v>-2835.86</v>
      </c>
      <c r="R108" s="1">
        <v>0</v>
      </c>
      <c r="S108" s="1">
        <v>2895.81</v>
      </c>
      <c r="T108" s="1">
        <v>0</v>
      </c>
      <c r="U108" s="1">
        <v>0</v>
      </c>
      <c r="V108" s="1">
        <v>1506</v>
      </c>
      <c r="W108" s="1">
        <v>472.45</v>
      </c>
      <c r="X108" s="1">
        <v>0</v>
      </c>
      <c r="Y108" s="1">
        <v>1338.67</v>
      </c>
      <c r="Z108" s="1">
        <v>0</v>
      </c>
      <c r="AA108" s="1">
        <v>0</v>
      </c>
      <c r="AB108" s="1">
        <v>0</v>
      </c>
      <c r="AC108" s="1">
        <v>2197.7800000000002</v>
      </c>
      <c r="AD108" s="1">
        <v>31.19</v>
      </c>
      <c r="AE108" s="1">
        <v>0.35</v>
      </c>
      <c r="AF108" s="1">
        <v>167.38</v>
      </c>
      <c r="AG108" s="1">
        <v>-167.38</v>
      </c>
      <c r="AH108" s="1">
        <v>167.38</v>
      </c>
      <c r="AI108" s="1">
        <v>278.93</v>
      </c>
      <c r="AJ108" s="1">
        <v>223.06</v>
      </c>
      <c r="AK108" s="1">
        <v>2733.07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19316.14</v>
      </c>
      <c r="AU108" s="1">
        <v>29525.599999999999</v>
      </c>
      <c r="AV108" s="1">
        <v>12522.73</v>
      </c>
      <c r="AW108" s="1">
        <v>0</v>
      </c>
      <c r="AX108" s="1">
        <v>12522.73</v>
      </c>
    </row>
    <row r="109" spans="1:50" x14ac:dyDescent="0.2">
      <c r="A109" s="15">
        <v>17986</v>
      </c>
      <c r="B109" s="1" t="s">
        <v>159</v>
      </c>
      <c r="C109" s="1">
        <v>93912</v>
      </c>
      <c r="D109" s="1">
        <v>0</v>
      </c>
      <c r="E109" s="1">
        <v>0</v>
      </c>
      <c r="F109" s="1">
        <v>3326.05</v>
      </c>
      <c r="G109" s="1">
        <v>5554.5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102792.55</v>
      </c>
      <c r="P109" s="1">
        <v>0</v>
      </c>
      <c r="Q109" s="1">
        <v>0</v>
      </c>
      <c r="R109" s="1">
        <v>0</v>
      </c>
      <c r="S109" s="1">
        <v>9458.19</v>
      </c>
      <c r="T109" s="1">
        <v>0</v>
      </c>
      <c r="U109" s="1">
        <v>9458.19</v>
      </c>
      <c r="V109" s="1">
        <v>3169.59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638.45000000000005</v>
      </c>
      <c r="AC109" s="1">
        <v>338.12</v>
      </c>
      <c r="AD109" s="1">
        <v>85.88</v>
      </c>
      <c r="AE109" s="1">
        <v>0.05</v>
      </c>
      <c r="AF109" s="1">
        <v>0</v>
      </c>
      <c r="AG109" s="1">
        <v>0</v>
      </c>
      <c r="AH109" s="1">
        <v>0</v>
      </c>
      <c r="AI109" s="1">
        <v>587</v>
      </c>
      <c r="AJ109" s="1">
        <v>469.62</v>
      </c>
      <c r="AK109" s="1">
        <v>5752.05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20498.95</v>
      </c>
      <c r="AU109" s="1">
        <v>82293.600000000006</v>
      </c>
      <c r="AV109" s="1">
        <v>17110.28</v>
      </c>
      <c r="AW109" s="1">
        <v>0</v>
      </c>
      <c r="AX109" s="1">
        <v>17110.28</v>
      </c>
    </row>
    <row r="110" spans="1:50" x14ac:dyDescent="0.2">
      <c r="A110" s="15">
        <v>15987</v>
      </c>
      <c r="B110" s="1" t="s">
        <v>160</v>
      </c>
      <c r="C110" s="1">
        <v>215237.7</v>
      </c>
      <c r="D110" s="1">
        <v>0</v>
      </c>
      <c r="E110" s="1">
        <v>0</v>
      </c>
      <c r="F110" s="1">
        <v>7622.71</v>
      </c>
      <c r="G110" s="1">
        <v>12592.5</v>
      </c>
      <c r="H110" s="1">
        <v>138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235590.91</v>
      </c>
      <c r="P110" s="1">
        <v>37215.480000000003</v>
      </c>
      <c r="Q110" s="1">
        <v>0</v>
      </c>
      <c r="R110" s="1">
        <v>0</v>
      </c>
      <c r="S110" s="1">
        <v>30569.61</v>
      </c>
      <c r="T110" s="1">
        <v>0</v>
      </c>
      <c r="U110" s="1">
        <v>30569.61</v>
      </c>
      <c r="V110" s="1">
        <v>7264.36</v>
      </c>
      <c r="W110" s="1">
        <v>2152.48</v>
      </c>
      <c r="X110" s="1">
        <v>0</v>
      </c>
      <c r="Y110" s="1">
        <v>6457.24</v>
      </c>
      <c r="Z110" s="1">
        <v>0</v>
      </c>
      <c r="AA110" s="1">
        <v>0</v>
      </c>
      <c r="AB110" s="1">
        <v>17320.8</v>
      </c>
      <c r="AC110" s="1">
        <v>929.83</v>
      </c>
      <c r="AD110" s="1">
        <v>81.430000000000007</v>
      </c>
      <c r="AE110" s="1">
        <v>-0.08</v>
      </c>
      <c r="AF110" s="1">
        <v>0</v>
      </c>
      <c r="AG110" s="1">
        <v>0</v>
      </c>
      <c r="AH110" s="1">
        <v>0</v>
      </c>
      <c r="AI110" s="1">
        <v>1345.14</v>
      </c>
      <c r="AJ110" s="1">
        <v>1076.24</v>
      </c>
      <c r="AK110" s="1">
        <v>13183.38</v>
      </c>
      <c r="AL110" s="1">
        <v>0</v>
      </c>
      <c r="AM110" s="1">
        <v>0</v>
      </c>
      <c r="AN110" s="1">
        <v>68</v>
      </c>
      <c r="AO110" s="1">
        <v>1470</v>
      </c>
      <c r="AP110" s="1">
        <v>0</v>
      </c>
      <c r="AQ110" s="1">
        <v>20998.799999999999</v>
      </c>
      <c r="AR110" s="1">
        <v>0</v>
      </c>
      <c r="AS110" s="1">
        <v>0</v>
      </c>
      <c r="AT110" s="1">
        <v>140132.71</v>
      </c>
      <c r="AU110" s="1">
        <v>95458.2</v>
      </c>
      <c r="AV110" s="1">
        <v>30503.74</v>
      </c>
      <c r="AW110" s="1">
        <v>0</v>
      </c>
      <c r="AX110" s="1">
        <v>30503.74</v>
      </c>
    </row>
    <row r="111" spans="1:50" x14ac:dyDescent="0.2">
      <c r="A111" s="15">
        <v>5041</v>
      </c>
      <c r="B111" s="1" t="s">
        <v>161</v>
      </c>
      <c r="C111" s="1">
        <v>302652</v>
      </c>
      <c r="D111" s="1">
        <v>0</v>
      </c>
      <c r="E111" s="1">
        <v>0</v>
      </c>
      <c r="F111" s="1">
        <v>10908</v>
      </c>
      <c r="G111" s="1">
        <v>16566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330126</v>
      </c>
      <c r="P111" s="1">
        <v>0</v>
      </c>
      <c r="Q111" s="1">
        <v>0</v>
      </c>
      <c r="R111" s="1">
        <v>0</v>
      </c>
      <c r="S111" s="1">
        <v>50762.400000000001</v>
      </c>
      <c r="T111" s="1">
        <v>0</v>
      </c>
      <c r="U111" s="1">
        <v>50762.400000000001</v>
      </c>
      <c r="V111" s="1">
        <v>10214.4</v>
      </c>
      <c r="W111" s="1">
        <v>3026.64</v>
      </c>
      <c r="X111" s="1">
        <v>0</v>
      </c>
      <c r="Y111" s="1">
        <v>7566.24</v>
      </c>
      <c r="Z111" s="1">
        <v>0</v>
      </c>
      <c r="AA111" s="1">
        <v>0</v>
      </c>
      <c r="AB111" s="1">
        <v>0</v>
      </c>
      <c r="AC111" s="1">
        <v>0</v>
      </c>
      <c r="AD111" s="1">
        <v>558.73</v>
      </c>
      <c r="AE111" s="1">
        <v>-0.05</v>
      </c>
      <c r="AF111" s="1">
        <v>0</v>
      </c>
      <c r="AG111" s="1">
        <v>0</v>
      </c>
      <c r="AH111" s="1">
        <v>0</v>
      </c>
      <c r="AI111" s="1">
        <v>1891.68</v>
      </c>
      <c r="AJ111" s="1">
        <v>1513.2</v>
      </c>
      <c r="AK111" s="1">
        <v>18537.36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94070.6</v>
      </c>
      <c r="AU111" s="1">
        <v>236055.4</v>
      </c>
      <c r="AV111" s="1">
        <v>40859.08</v>
      </c>
      <c r="AW111" s="1">
        <v>0</v>
      </c>
      <c r="AX111" s="1">
        <v>40859.08</v>
      </c>
    </row>
    <row r="112" spans="1:50" x14ac:dyDescent="0.2">
      <c r="A112" s="15">
        <v>16839</v>
      </c>
      <c r="B112" s="1" t="s">
        <v>162</v>
      </c>
      <c r="C112" s="1">
        <v>139019.18</v>
      </c>
      <c r="D112" s="1">
        <v>0</v>
      </c>
      <c r="E112" s="1">
        <v>0</v>
      </c>
      <c r="F112" s="1">
        <v>4923.33</v>
      </c>
      <c r="G112" s="1">
        <v>8222.5</v>
      </c>
      <c r="H112" s="1">
        <v>73.599999999999994</v>
      </c>
      <c r="I112" s="1">
        <v>44.05</v>
      </c>
      <c r="J112" s="1">
        <v>1244.3699999999999</v>
      </c>
      <c r="K112" s="1">
        <v>253.59</v>
      </c>
      <c r="L112" s="1">
        <v>0</v>
      </c>
      <c r="M112" s="1">
        <v>0</v>
      </c>
      <c r="N112" s="1">
        <v>0</v>
      </c>
      <c r="O112" s="1">
        <v>153780.62</v>
      </c>
      <c r="P112" s="1">
        <v>0</v>
      </c>
      <c r="Q112" s="1">
        <v>0</v>
      </c>
      <c r="R112" s="1">
        <v>0</v>
      </c>
      <c r="S112" s="1">
        <v>14910.77</v>
      </c>
      <c r="T112" s="1">
        <v>0</v>
      </c>
      <c r="U112" s="1">
        <v>7703.41</v>
      </c>
      <c r="V112" s="1">
        <v>4733.91</v>
      </c>
      <c r="W112" s="1">
        <v>1451.4</v>
      </c>
      <c r="X112" s="1">
        <v>0</v>
      </c>
      <c r="Y112" s="1">
        <v>4170.57</v>
      </c>
      <c r="Z112" s="1">
        <v>0</v>
      </c>
      <c r="AA112" s="1">
        <v>0</v>
      </c>
      <c r="AB112" s="1">
        <v>236</v>
      </c>
      <c r="AC112" s="1">
        <v>1267.95</v>
      </c>
      <c r="AD112" s="1">
        <v>42.01</v>
      </c>
      <c r="AE112" s="1">
        <v>-0.33</v>
      </c>
      <c r="AF112" s="1">
        <v>0</v>
      </c>
      <c r="AG112" s="1">
        <v>0</v>
      </c>
      <c r="AH112" s="1">
        <v>0</v>
      </c>
      <c r="AI112" s="1">
        <v>876.61</v>
      </c>
      <c r="AJ112" s="1">
        <v>701.3</v>
      </c>
      <c r="AK112" s="1">
        <v>8591.06</v>
      </c>
      <c r="AL112" s="1">
        <v>0</v>
      </c>
      <c r="AM112" s="1">
        <v>0</v>
      </c>
      <c r="AN112" s="1">
        <v>204</v>
      </c>
      <c r="AO112" s="1">
        <v>680</v>
      </c>
      <c r="AP112" s="1">
        <v>0</v>
      </c>
      <c r="AQ112" s="1">
        <v>38847.47</v>
      </c>
      <c r="AR112" s="1">
        <v>18111.060000000001</v>
      </c>
      <c r="AS112" s="1">
        <v>0</v>
      </c>
      <c r="AT112" s="1">
        <v>87616.42</v>
      </c>
      <c r="AU112" s="1">
        <v>66164.2</v>
      </c>
      <c r="AV112" s="1">
        <v>20409.09</v>
      </c>
      <c r="AW112" s="1">
        <v>0</v>
      </c>
      <c r="AX112" s="1">
        <v>20409.09</v>
      </c>
    </row>
    <row r="113" spans="1:50" x14ac:dyDescent="0.2">
      <c r="A113" s="15">
        <v>16439</v>
      </c>
      <c r="B113" s="1" t="s">
        <v>163</v>
      </c>
      <c r="C113" s="1">
        <v>235653.8</v>
      </c>
      <c r="D113" s="1">
        <v>0</v>
      </c>
      <c r="E113" s="1">
        <v>0</v>
      </c>
      <c r="F113" s="1">
        <v>8345.77</v>
      </c>
      <c r="G113" s="1">
        <v>13800</v>
      </c>
      <c r="H113" s="1">
        <v>138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257937.57</v>
      </c>
      <c r="P113" s="1">
        <v>0</v>
      </c>
      <c r="Q113" s="1">
        <v>0</v>
      </c>
      <c r="R113" s="1">
        <v>0</v>
      </c>
      <c r="S113" s="1">
        <v>35342.870000000003</v>
      </c>
      <c r="T113" s="1">
        <v>0</v>
      </c>
      <c r="U113" s="1">
        <v>35342.870000000003</v>
      </c>
      <c r="V113" s="1">
        <v>7953.3</v>
      </c>
      <c r="W113" s="1">
        <v>2356.6</v>
      </c>
      <c r="X113" s="1">
        <v>0</v>
      </c>
      <c r="Y113" s="1">
        <v>7069.6</v>
      </c>
      <c r="Z113" s="1">
        <v>0</v>
      </c>
      <c r="AA113" s="1">
        <v>0</v>
      </c>
      <c r="AB113" s="1">
        <v>0</v>
      </c>
      <c r="AC113" s="1">
        <v>84.53</v>
      </c>
      <c r="AD113" s="1">
        <v>149.07</v>
      </c>
      <c r="AE113" s="1">
        <v>0.04</v>
      </c>
      <c r="AF113" s="1">
        <v>0</v>
      </c>
      <c r="AG113" s="1">
        <v>0</v>
      </c>
      <c r="AH113" s="1">
        <v>0</v>
      </c>
      <c r="AI113" s="1">
        <v>1472.82</v>
      </c>
      <c r="AJ113" s="1">
        <v>1178.3</v>
      </c>
      <c r="AK113" s="1">
        <v>14433.84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70040.97</v>
      </c>
      <c r="AU113" s="1">
        <v>187896.6</v>
      </c>
      <c r="AV113" s="1">
        <v>33129.01</v>
      </c>
      <c r="AW113" s="1">
        <v>0</v>
      </c>
      <c r="AX113" s="1">
        <v>33129.01</v>
      </c>
    </row>
    <row r="114" spans="1:50" x14ac:dyDescent="0.2">
      <c r="A114" s="15">
        <v>15006</v>
      </c>
      <c r="B114" s="1" t="s">
        <v>164</v>
      </c>
      <c r="C114" s="1">
        <v>63696.01</v>
      </c>
      <c r="D114" s="1">
        <v>0</v>
      </c>
      <c r="E114" s="1">
        <v>0</v>
      </c>
      <c r="F114" s="1">
        <v>2255.96</v>
      </c>
      <c r="G114" s="1">
        <v>3767.4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69719.37</v>
      </c>
      <c r="P114" s="1">
        <v>0</v>
      </c>
      <c r="Q114" s="1">
        <v>-408.57</v>
      </c>
      <c r="R114" s="1">
        <v>0</v>
      </c>
      <c r="S114" s="1">
        <v>8075.09</v>
      </c>
      <c r="T114" s="1">
        <v>0</v>
      </c>
      <c r="U114" s="1">
        <v>7603.54</v>
      </c>
      <c r="V114" s="1">
        <v>2149.7600000000002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422.65</v>
      </c>
      <c r="AD114" s="1">
        <v>58.98</v>
      </c>
      <c r="AE114" s="1">
        <v>7.0000000000000007E-2</v>
      </c>
      <c r="AF114" s="1">
        <v>234.38</v>
      </c>
      <c r="AG114" s="1">
        <v>-234.38</v>
      </c>
      <c r="AH114" s="1">
        <v>234.38</v>
      </c>
      <c r="AI114" s="1">
        <v>398.11</v>
      </c>
      <c r="AJ114" s="1">
        <v>318.47000000000003</v>
      </c>
      <c r="AK114" s="1">
        <v>3901.41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15087.37</v>
      </c>
      <c r="AU114" s="1">
        <v>54632</v>
      </c>
      <c r="AV114" s="1">
        <v>15996.75</v>
      </c>
      <c r="AW114" s="1">
        <v>0</v>
      </c>
      <c r="AX114" s="1">
        <v>15996.75</v>
      </c>
    </row>
    <row r="115" spans="1:50" x14ac:dyDescent="0.2">
      <c r="A115" s="15">
        <v>16487</v>
      </c>
      <c r="B115" s="1" t="s">
        <v>165</v>
      </c>
      <c r="C115" s="1">
        <v>147108.56</v>
      </c>
      <c r="D115" s="1">
        <v>0</v>
      </c>
      <c r="E115" s="1">
        <v>0</v>
      </c>
      <c r="F115" s="1">
        <v>5210.13</v>
      </c>
      <c r="G115" s="1">
        <v>8700.9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161019.59</v>
      </c>
      <c r="P115" s="1">
        <v>0</v>
      </c>
      <c r="Q115" s="1">
        <v>0</v>
      </c>
      <c r="R115" s="1">
        <v>0</v>
      </c>
      <c r="S115" s="1">
        <v>15545.74</v>
      </c>
      <c r="T115" s="1">
        <v>0</v>
      </c>
      <c r="U115" s="1">
        <v>12941.8</v>
      </c>
      <c r="V115" s="1">
        <v>4964.99</v>
      </c>
      <c r="W115" s="1">
        <v>1541.13</v>
      </c>
      <c r="X115" s="1">
        <v>0</v>
      </c>
      <c r="Y115" s="1">
        <v>4413.26</v>
      </c>
      <c r="Z115" s="1">
        <v>0</v>
      </c>
      <c r="AA115" s="1">
        <v>0</v>
      </c>
      <c r="AB115" s="1">
        <v>1191.78</v>
      </c>
      <c r="AC115" s="1">
        <v>2028.72</v>
      </c>
      <c r="AD115" s="1">
        <v>52.26</v>
      </c>
      <c r="AE115" s="1">
        <v>0.11</v>
      </c>
      <c r="AF115" s="1">
        <v>0</v>
      </c>
      <c r="AG115" s="1">
        <v>0</v>
      </c>
      <c r="AH115" s="1">
        <v>0</v>
      </c>
      <c r="AI115" s="1">
        <v>919.46</v>
      </c>
      <c r="AJ115" s="1">
        <v>735.52</v>
      </c>
      <c r="AK115" s="1">
        <v>9010.36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37799.39</v>
      </c>
      <c r="AU115" s="1">
        <v>123220.2</v>
      </c>
      <c r="AV115" s="1">
        <v>22695.85</v>
      </c>
      <c r="AW115" s="1">
        <v>0</v>
      </c>
      <c r="AX115" s="1">
        <v>22695.85</v>
      </c>
    </row>
    <row r="116" spans="1:50" x14ac:dyDescent="0.2">
      <c r="A116" s="15">
        <v>17959</v>
      </c>
      <c r="B116" s="1" t="s">
        <v>166</v>
      </c>
      <c r="C116" s="1">
        <v>52494.239999999998</v>
      </c>
      <c r="D116" s="1">
        <v>0</v>
      </c>
      <c r="E116" s="1">
        <v>0</v>
      </c>
      <c r="F116" s="1">
        <v>0</v>
      </c>
      <c r="G116" s="1">
        <v>5798.17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58292.41</v>
      </c>
      <c r="P116" s="1">
        <v>0</v>
      </c>
      <c r="Q116" s="1">
        <v>-234.38</v>
      </c>
      <c r="R116" s="1">
        <v>0</v>
      </c>
      <c r="S116" s="1">
        <v>5583.95</v>
      </c>
      <c r="T116" s="1">
        <v>0</v>
      </c>
      <c r="U116" s="1">
        <v>5393.53</v>
      </c>
      <c r="V116" s="1">
        <v>1771.66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94.08</v>
      </c>
      <c r="AE116" s="1">
        <v>0.28000000000000003</v>
      </c>
      <c r="AF116" s="1">
        <v>0</v>
      </c>
      <c r="AG116" s="1">
        <v>0</v>
      </c>
      <c r="AH116" s="1">
        <v>0</v>
      </c>
      <c r="AI116" s="1">
        <v>328.09</v>
      </c>
      <c r="AJ116" s="1">
        <v>262.47000000000003</v>
      </c>
      <c r="AK116" s="1">
        <v>3215.3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11065.41</v>
      </c>
      <c r="AU116" s="1">
        <v>47227</v>
      </c>
      <c r="AV116" s="1">
        <v>13682.17</v>
      </c>
      <c r="AW116" s="1">
        <v>0</v>
      </c>
      <c r="AX116" s="1">
        <v>13682.17</v>
      </c>
    </row>
    <row r="117" spans="1:50" x14ac:dyDescent="0.2">
      <c r="A117" s="15">
        <v>15647</v>
      </c>
      <c r="B117" s="1" t="s">
        <v>167</v>
      </c>
      <c r="C117" s="1">
        <v>240814.8</v>
      </c>
      <c r="D117" s="1">
        <v>0</v>
      </c>
      <c r="E117" s="1">
        <v>0</v>
      </c>
      <c r="F117" s="1">
        <v>10908</v>
      </c>
      <c r="G117" s="1">
        <v>16566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268288.8</v>
      </c>
      <c r="P117" s="1">
        <v>62195.25</v>
      </c>
      <c r="Q117" s="1">
        <v>0</v>
      </c>
      <c r="R117" s="1">
        <v>0</v>
      </c>
      <c r="S117" s="1">
        <v>37554</v>
      </c>
      <c r="T117" s="1">
        <v>0</v>
      </c>
      <c r="U117" s="1">
        <v>37554</v>
      </c>
      <c r="V117" s="1">
        <v>8127.6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3344.65</v>
      </c>
      <c r="AD117" s="1">
        <v>351.2</v>
      </c>
      <c r="AE117" s="1">
        <v>-0.34</v>
      </c>
      <c r="AF117" s="1">
        <v>0</v>
      </c>
      <c r="AG117" s="1">
        <v>0</v>
      </c>
      <c r="AH117" s="1">
        <v>0</v>
      </c>
      <c r="AI117" s="1">
        <v>1505.04</v>
      </c>
      <c r="AJ117" s="1">
        <v>1204.08</v>
      </c>
      <c r="AK117" s="1">
        <v>14749.92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129031.4</v>
      </c>
      <c r="AU117" s="1">
        <v>139257.4</v>
      </c>
      <c r="AV117" s="1">
        <v>33675.39</v>
      </c>
      <c r="AW117" s="1">
        <v>0</v>
      </c>
      <c r="AX117" s="1">
        <v>33675.39</v>
      </c>
    </row>
    <row r="118" spans="1:50" x14ac:dyDescent="0.2">
      <c r="A118" s="15">
        <v>15009</v>
      </c>
      <c r="B118" s="1" t="s">
        <v>168</v>
      </c>
      <c r="C118" s="1">
        <v>102077.5</v>
      </c>
      <c r="D118" s="1">
        <v>0</v>
      </c>
      <c r="E118" s="1">
        <v>0</v>
      </c>
      <c r="F118" s="1">
        <v>3615.34</v>
      </c>
      <c r="G118" s="1">
        <v>6037.5</v>
      </c>
      <c r="H118" s="1">
        <v>172.5</v>
      </c>
      <c r="I118" s="1">
        <v>103.25</v>
      </c>
      <c r="J118" s="1">
        <v>2916.5</v>
      </c>
      <c r="K118" s="1">
        <v>0</v>
      </c>
      <c r="L118" s="1">
        <v>0</v>
      </c>
      <c r="M118" s="1">
        <v>0</v>
      </c>
      <c r="N118" s="1">
        <v>0</v>
      </c>
      <c r="O118" s="1">
        <v>114922.59</v>
      </c>
      <c r="P118" s="1">
        <v>0</v>
      </c>
      <c r="Q118" s="1">
        <v>-5242.0200000000004</v>
      </c>
      <c r="R118" s="1">
        <v>0</v>
      </c>
      <c r="S118" s="1">
        <v>8986.73</v>
      </c>
      <c r="T118" s="1">
        <v>0</v>
      </c>
      <c r="U118" s="1">
        <v>881.65</v>
      </c>
      <c r="V118" s="1">
        <v>3543.6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-0.12</v>
      </c>
      <c r="AF118" s="1">
        <v>0</v>
      </c>
      <c r="AG118" s="1">
        <v>0</v>
      </c>
      <c r="AH118" s="1">
        <v>0</v>
      </c>
      <c r="AI118" s="1">
        <v>656.16</v>
      </c>
      <c r="AJ118" s="1">
        <v>524.89</v>
      </c>
      <c r="AK118" s="1">
        <v>6430.81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12036.99</v>
      </c>
      <c r="AU118" s="1">
        <v>102885.6</v>
      </c>
      <c r="AV118" s="1">
        <v>18002.88</v>
      </c>
      <c r="AW118" s="1">
        <v>0</v>
      </c>
      <c r="AX118" s="1">
        <v>18002.88</v>
      </c>
    </row>
    <row r="119" spans="1:50" x14ac:dyDescent="0.2">
      <c r="A119" s="15">
        <v>17990</v>
      </c>
      <c r="B119" s="1" t="s">
        <v>169</v>
      </c>
      <c r="C119" s="1">
        <v>140947.20000000001</v>
      </c>
      <c r="D119" s="1">
        <v>0</v>
      </c>
      <c r="E119" s="1">
        <v>0</v>
      </c>
      <c r="F119" s="1">
        <v>0</v>
      </c>
      <c r="G119" s="1">
        <v>16566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157513.20000000001</v>
      </c>
      <c r="P119" s="1">
        <v>0</v>
      </c>
      <c r="Q119" s="1">
        <v>0</v>
      </c>
      <c r="R119" s="1">
        <v>0</v>
      </c>
      <c r="S119" s="1">
        <v>14783.04</v>
      </c>
      <c r="T119" s="1">
        <v>0</v>
      </c>
      <c r="U119" s="1">
        <v>14783.04</v>
      </c>
      <c r="V119" s="1">
        <v>4757.04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87.28</v>
      </c>
      <c r="AE119" s="1">
        <v>-0.08</v>
      </c>
      <c r="AF119" s="1">
        <v>0</v>
      </c>
      <c r="AG119" s="1">
        <v>0</v>
      </c>
      <c r="AH119" s="1">
        <v>0</v>
      </c>
      <c r="AI119" s="1">
        <v>881.04</v>
      </c>
      <c r="AJ119" s="1">
        <v>704.64</v>
      </c>
      <c r="AK119" s="1">
        <v>8633.0400000000009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29846</v>
      </c>
      <c r="AU119" s="1">
        <v>127667.2</v>
      </c>
      <c r="AV119" s="1">
        <v>21584.28</v>
      </c>
      <c r="AW119" s="1">
        <v>0</v>
      </c>
      <c r="AX119" s="1">
        <v>21584.28</v>
      </c>
    </row>
    <row r="120" spans="1:50" x14ac:dyDescent="0.2">
      <c r="A120" s="15">
        <v>11905</v>
      </c>
      <c r="B120" s="1" t="s">
        <v>170</v>
      </c>
      <c r="C120" s="1">
        <v>140947.20000000001</v>
      </c>
      <c r="D120" s="1">
        <v>0</v>
      </c>
      <c r="E120" s="1">
        <v>0</v>
      </c>
      <c r="F120" s="1">
        <v>0</v>
      </c>
      <c r="G120" s="1">
        <v>16566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157513.20000000001</v>
      </c>
      <c r="P120" s="1">
        <v>0</v>
      </c>
      <c r="Q120" s="1">
        <v>0</v>
      </c>
      <c r="R120" s="1">
        <v>0</v>
      </c>
      <c r="S120" s="1">
        <v>14783.04</v>
      </c>
      <c r="T120" s="1">
        <v>0</v>
      </c>
      <c r="U120" s="1">
        <v>14783.04</v>
      </c>
      <c r="V120" s="1">
        <v>4757.04</v>
      </c>
      <c r="W120" s="1">
        <v>1409.52</v>
      </c>
      <c r="X120" s="1">
        <v>0</v>
      </c>
      <c r="Y120" s="1">
        <v>4228.32</v>
      </c>
      <c r="Z120" s="1">
        <v>0</v>
      </c>
      <c r="AA120" s="1">
        <v>0</v>
      </c>
      <c r="AB120" s="1">
        <v>0</v>
      </c>
      <c r="AC120" s="1">
        <v>783.04</v>
      </c>
      <c r="AD120" s="1">
        <v>0</v>
      </c>
      <c r="AE120" s="1">
        <v>0.12</v>
      </c>
      <c r="AF120" s="1">
        <v>0</v>
      </c>
      <c r="AG120" s="1">
        <v>0</v>
      </c>
      <c r="AH120" s="1">
        <v>0</v>
      </c>
      <c r="AI120" s="1">
        <v>881.04</v>
      </c>
      <c r="AJ120" s="1">
        <v>704.64</v>
      </c>
      <c r="AK120" s="1">
        <v>8633.0400000000009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36179.800000000003</v>
      </c>
      <c r="AU120" s="1">
        <v>121333.4</v>
      </c>
      <c r="AV120" s="1">
        <v>21532.21</v>
      </c>
      <c r="AW120" s="1">
        <v>0</v>
      </c>
      <c r="AX120" s="1">
        <v>21532.21</v>
      </c>
    </row>
    <row r="121" spans="1:50" x14ac:dyDescent="0.2">
      <c r="A121" s="15">
        <v>17983</v>
      </c>
      <c r="B121" s="1" t="s">
        <v>171</v>
      </c>
      <c r="C121" s="1">
        <v>94845.28</v>
      </c>
      <c r="D121" s="1">
        <v>0</v>
      </c>
      <c r="E121" s="1">
        <v>0</v>
      </c>
      <c r="F121" s="1">
        <v>3358.77</v>
      </c>
      <c r="G121" s="1">
        <v>5609.7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103813.75</v>
      </c>
      <c r="P121" s="1">
        <v>0</v>
      </c>
      <c r="Q121" s="1">
        <v>-4816.6099999999997</v>
      </c>
      <c r="R121" s="1">
        <v>0</v>
      </c>
      <c r="S121" s="1">
        <v>8816.2099999999991</v>
      </c>
      <c r="T121" s="1">
        <v>0</v>
      </c>
      <c r="U121" s="1">
        <v>3672.5</v>
      </c>
      <c r="V121" s="1">
        <v>3201.07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0.22</v>
      </c>
      <c r="AF121" s="1">
        <v>234.38</v>
      </c>
      <c r="AG121" s="1">
        <v>-234.38</v>
      </c>
      <c r="AH121" s="1">
        <v>234.38</v>
      </c>
      <c r="AI121" s="1">
        <v>592.74</v>
      </c>
      <c r="AJ121" s="1">
        <v>474.21</v>
      </c>
      <c r="AK121" s="1">
        <v>5809.23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13984.35</v>
      </c>
      <c r="AU121" s="1">
        <v>89829.4</v>
      </c>
      <c r="AV121" s="1">
        <v>15602.35</v>
      </c>
      <c r="AW121" s="1">
        <v>0</v>
      </c>
      <c r="AX121" s="1">
        <v>15602.35</v>
      </c>
    </row>
    <row r="122" spans="1:50" x14ac:dyDescent="0.2">
      <c r="A122" s="15">
        <v>4653</v>
      </c>
      <c r="B122" s="1" t="s">
        <v>172</v>
      </c>
      <c r="C122" s="1">
        <v>302652</v>
      </c>
      <c r="D122" s="1">
        <v>0</v>
      </c>
      <c r="E122" s="1">
        <v>0</v>
      </c>
      <c r="F122" s="1">
        <v>10908</v>
      </c>
      <c r="G122" s="1">
        <v>16566</v>
      </c>
      <c r="H122" s="1">
        <v>0</v>
      </c>
      <c r="I122" s="1">
        <v>0</v>
      </c>
      <c r="J122" s="1">
        <v>0</v>
      </c>
      <c r="K122" s="1">
        <v>1681.4</v>
      </c>
      <c r="L122" s="1">
        <v>0</v>
      </c>
      <c r="M122" s="1">
        <v>0</v>
      </c>
      <c r="N122" s="1">
        <v>0</v>
      </c>
      <c r="O122" s="1">
        <v>331807.40000000002</v>
      </c>
      <c r="P122" s="1">
        <v>0</v>
      </c>
      <c r="Q122" s="1">
        <v>0</v>
      </c>
      <c r="R122" s="1">
        <v>0</v>
      </c>
      <c r="S122" s="1">
        <v>51122.06</v>
      </c>
      <c r="T122" s="1">
        <v>0</v>
      </c>
      <c r="U122" s="1">
        <v>51122.06</v>
      </c>
      <c r="V122" s="1">
        <v>10214.4</v>
      </c>
      <c r="W122" s="1">
        <v>3026.64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5044.2</v>
      </c>
      <c r="AD122" s="1">
        <v>43.79</v>
      </c>
      <c r="AE122" s="1">
        <v>7.0000000000000007E-2</v>
      </c>
      <c r="AF122" s="1">
        <v>0</v>
      </c>
      <c r="AG122" s="1">
        <v>0</v>
      </c>
      <c r="AH122" s="1">
        <v>0</v>
      </c>
      <c r="AI122" s="1">
        <v>1891.68</v>
      </c>
      <c r="AJ122" s="1">
        <v>1513.2</v>
      </c>
      <c r="AK122" s="1">
        <v>18537.36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91393.4</v>
      </c>
      <c r="AU122" s="1">
        <v>240414</v>
      </c>
      <c r="AV122" s="1">
        <v>40446.86</v>
      </c>
      <c r="AW122" s="1">
        <v>0</v>
      </c>
      <c r="AX122" s="1">
        <v>40446.86</v>
      </c>
    </row>
    <row r="123" spans="1:50" x14ac:dyDescent="0.2">
      <c r="A123" s="15">
        <v>16692</v>
      </c>
      <c r="B123" s="1" t="s">
        <v>173</v>
      </c>
      <c r="C123" s="1">
        <v>192624.81</v>
      </c>
      <c r="D123" s="1">
        <v>0</v>
      </c>
      <c r="E123" s="1">
        <v>0</v>
      </c>
      <c r="F123" s="1">
        <v>6821.72</v>
      </c>
      <c r="G123" s="1">
        <v>11393.05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210839.58</v>
      </c>
      <c r="P123" s="1">
        <v>26458.799999999999</v>
      </c>
      <c r="Q123" s="1">
        <v>0</v>
      </c>
      <c r="R123" s="1">
        <v>0</v>
      </c>
      <c r="S123" s="1">
        <v>25456.1</v>
      </c>
      <c r="T123" s="1">
        <v>0</v>
      </c>
      <c r="U123" s="1">
        <v>25456.1</v>
      </c>
      <c r="V123" s="1">
        <v>6501.09</v>
      </c>
      <c r="W123" s="1">
        <v>1926.22</v>
      </c>
      <c r="X123" s="1">
        <v>0</v>
      </c>
      <c r="Y123" s="1">
        <v>5778.75</v>
      </c>
      <c r="Z123" s="1">
        <v>0</v>
      </c>
      <c r="AA123" s="1">
        <v>0</v>
      </c>
      <c r="AB123" s="1">
        <v>0</v>
      </c>
      <c r="AC123" s="1">
        <v>676.24</v>
      </c>
      <c r="AD123" s="1">
        <v>267.10000000000002</v>
      </c>
      <c r="AE123" s="1">
        <v>0.16</v>
      </c>
      <c r="AF123" s="1">
        <v>0</v>
      </c>
      <c r="AG123" s="1">
        <v>0</v>
      </c>
      <c r="AH123" s="1">
        <v>0</v>
      </c>
      <c r="AI123" s="1">
        <v>1203.9100000000001</v>
      </c>
      <c r="AJ123" s="1">
        <v>963.08</v>
      </c>
      <c r="AK123" s="1">
        <v>11798.34</v>
      </c>
      <c r="AL123" s="1">
        <v>0</v>
      </c>
      <c r="AM123" s="1">
        <v>0</v>
      </c>
      <c r="AN123" s="1">
        <v>0</v>
      </c>
      <c r="AO123" s="1">
        <v>1149.99</v>
      </c>
      <c r="AP123" s="1">
        <v>0</v>
      </c>
      <c r="AQ123" s="1">
        <v>0</v>
      </c>
      <c r="AR123" s="1">
        <v>0</v>
      </c>
      <c r="AS123" s="1">
        <v>0</v>
      </c>
      <c r="AT123" s="1">
        <v>82179.78</v>
      </c>
      <c r="AU123" s="1">
        <v>128659.8</v>
      </c>
      <c r="AV123" s="1">
        <v>27875.77</v>
      </c>
      <c r="AW123" s="1">
        <v>0</v>
      </c>
      <c r="AX123" s="1">
        <v>27875.77</v>
      </c>
    </row>
    <row r="124" spans="1:50" x14ac:dyDescent="0.2">
      <c r="A124" s="15">
        <v>15168</v>
      </c>
      <c r="B124" s="1" t="s">
        <v>174</v>
      </c>
      <c r="C124" s="1">
        <v>302652</v>
      </c>
      <c r="D124" s="1">
        <v>0</v>
      </c>
      <c r="E124" s="1">
        <v>0</v>
      </c>
      <c r="F124" s="1">
        <v>10908</v>
      </c>
      <c r="G124" s="1">
        <v>16566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330126</v>
      </c>
      <c r="P124" s="1">
        <v>0</v>
      </c>
      <c r="Q124" s="1">
        <v>0</v>
      </c>
      <c r="R124" s="1">
        <v>0</v>
      </c>
      <c r="S124" s="1">
        <v>50762.400000000001</v>
      </c>
      <c r="T124" s="1">
        <v>0</v>
      </c>
      <c r="U124" s="1">
        <v>50762.400000000001</v>
      </c>
      <c r="V124" s="1">
        <v>10214.4</v>
      </c>
      <c r="W124" s="1">
        <v>3026.64</v>
      </c>
      <c r="X124" s="1">
        <v>0</v>
      </c>
      <c r="Y124" s="1">
        <v>7566.24</v>
      </c>
      <c r="Z124" s="1">
        <v>0</v>
      </c>
      <c r="AA124" s="1">
        <v>0</v>
      </c>
      <c r="AB124" s="1">
        <v>0</v>
      </c>
      <c r="AC124" s="1">
        <v>840.7</v>
      </c>
      <c r="AD124" s="1">
        <v>49.04</v>
      </c>
      <c r="AE124" s="1">
        <v>-0.04</v>
      </c>
      <c r="AF124" s="1">
        <v>0</v>
      </c>
      <c r="AG124" s="1">
        <v>0</v>
      </c>
      <c r="AH124" s="1">
        <v>0</v>
      </c>
      <c r="AI124" s="1">
        <v>1891.68</v>
      </c>
      <c r="AJ124" s="1">
        <v>1513.2</v>
      </c>
      <c r="AK124" s="1">
        <v>18537.36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14299.58</v>
      </c>
      <c r="AS124" s="1">
        <v>0</v>
      </c>
      <c r="AT124" s="1">
        <v>108701.2</v>
      </c>
      <c r="AU124" s="1">
        <v>221424.8</v>
      </c>
      <c r="AV124" s="1">
        <v>40790.379999999997</v>
      </c>
      <c r="AW124" s="1">
        <v>0</v>
      </c>
      <c r="AX124" s="1">
        <v>40790.379999999997</v>
      </c>
    </row>
    <row r="125" spans="1:50" x14ac:dyDescent="0.2">
      <c r="A125" s="15">
        <v>9189</v>
      </c>
      <c r="B125" s="1" t="s">
        <v>175</v>
      </c>
      <c r="C125" s="1">
        <v>302652</v>
      </c>
      <c r="D125" s="1">
        <v>0</v>
      </c>
      <c r="E125" s="1">
        <v>0</v>
      </c>
      <c r="F125" s="1">
        <v>10908</v>
      </c>
      <c r="G125" s="1">
        <v>16566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330126</v>
      </c>
      <c r="P125" s="1">
        <v>0</v>
      </c>
      <c r="Q125" s="1">
        <v>0</v>
      </c>
      <c r="R125" s="1">
        <v>0</v>
      </c>
      <c r="S125" s="1">
        <v>50762.400000000001</v>
      </c>
      <c r="T125" s="1">
        <v>0</v>
      </c>
      <c r="U125" s="1">
        <v>50762.400000000001</v>
      </c>
      <c r="V125" s="1">
        <v>10214.4</v>
      </c>
      <c r="W125" s="1">
        <v>3026.64</v>
      </c>
      <c r="X125" s="1">
        <v>0</v>
      </c>
      <c r="Y125" s="1">
        <v>7566.24</v>
      </c>
      <c r="Z125" s="1">
        <v>0</v>
      </c>
      <c r="AA125" s="1">
        <v>0</v>
      </c>
      <c r="AB125" s="1">
        <v>0</v>
      </c>
      <c r="AC125" s="1">
        <v>0</v>
      </c>
      <c r="AD125" s="1">
        <v>331.03</v>
      </c>
      <c r="AE125" s="1">
        <v>-0.15</v>
      </c>
      <c r="AF125" s="1">
        <v>0</v>
      </c>
      <c r="AG125" s="1">
        <v>0</v>
      </c>
      <c r="AH125" s="1">
        <v>0</v>
      </c>
      <c r="AI125" s="1">
        <v>1891.68</v>
      </c>
      <c r="AJ125" s="1">
        <v>1513.2</v>
      </c>
      <c r="AK125" s="1">
        <v>18537.36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93842.8</v>
      </c>
      <c r="AU125" s="1">
        <v>236283.2</v>
      </c>
      <c r="AV125" s="1">
        <v>40859.08</v>
      </c>
      <c r="AW125" s="1">
        <v>0</v>
      </c>
      <c r="AX125" s="1">
        <v>40859.08</v>
      </c>
    </row>
    <row r="126" spans="1:50" x14ac:dyDescent="0.2">
      <c r="A126" s="15">
        <v>16366</v>
      </c>
      <c r="B126" s="1" t="s">
        <v>176</v>
      </c>
      <c r="C126" s="1">
        <v>165657.79999999999</v>
      </c>
      <c r="D126" s="1">
        <v>0</v>
      </c>
      <c r="E126" s="1">
        <v>0</v>
      </c>
      <c r="F126" s="1">
        <v>5866.72</v>
      </c>
      <c r="G126" s="1">
        <v>9798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181322.52</v>
      </c>
      <c r="P126" s="1">
        <v>1659.22</v>
      </c>
      <c r="Q126" s="1">
        <v>-234.38</v>
      </c>
      <c r="R126" s="1">
        <v>0</v>
      </c>
      <c r="S126" s="1">
        <v>25021.99</v>
      </c>
      <c r="T126" s="1">
        <v>0</v>
      </c>
      <c r="U126" s="1">
        <v>24773.25</v>
      </c>
      <c r="V126" s="1">
        <v>5590.9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4241.12</v>
      </c>
      <c r="AC126" s="1">
        <v>84.53</v>
      </c>
      <c r="AD126" s="1">
        <v>218.34</v>
      </c>
      <c r="AE126" s="1">
        <v>0.31</v>
      </c>
      <c r="AF126" s="1">
        <v>0</v>
      </c>
      <c r="AG126" s="1">
        <v>0</v>
      </c>
      <c r="AH126" s="1">
        <v>0</v>
      </c>
      <c r="AI126" s="1">
        <v>1035.3800000000001</v>
      </c>
      <c r="AJ126" s="1">
        <v>828.3</v>
      </c>
      <c r="AK126" s="1">
        <v>10146.57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48577.919999999998</v>
      </c>
      <c r="AU126" s="1">
        <v>132744.6</v>
      </c>
      <c r="AV126" s="1">
        <v>26928.77</v>
      </c>
      <c r="AW126" s="1">
        <v>0</v>
      </c>
      <c r="AX126" s="1">
        <v>26928.77</v>
      </c>
    </row>
    <row r="127" spans="1:50" x14ac:dyDescent="0.2">
      <c r="A127" s="15">
        <v>16183</v>
      </c>
      <c r="B127" s="1" t="s">
        <v>177</v>
      </c>
      <c r="C127" s="1">
        <v>243703.54</v>
      </c>
      <c r="D127" s="1">
        <v>0</v>
      </c>
      <c r="E127" s="1">
        <v>0</v>
      </c>
      <c r="F127" s="1">
        <v>8630.8700000000008</v>
      </c>
      <c r="G127" s="1">
        <v>14253.1</v>
      </c>
      <c r="H127" s="1">
        <v>230</v>
      </c>
      <c r="I127" s="1">
        <v>41.3</v>
      </c>
      <c r="J127" s="1">
        <v>1166.5999999999999</v>
      </c>
      <c r="K127" s="1">
        <v>0</v>
      </c>
      <c r="L127" s="1">
        <v>0</v>
      </c>
      <c r="M127" s="1">
        <v>0</v>
      </c>
      <c r="N127" s="1">
        <v>0</v>
      </c>
      <c r="O127" s="1">
        <v>268025.40999999997</v>
      </c>
      <c r="P127" s="1">
        <v>0</v>
      </c>
      <c r="Q127" s="1">
        <v>0</v>
      </c>
      <c r="R127" s="1">
        <v>0</v>
      </c>
      <c r="S127" s="1">
        <v>37497.660000000003</v>
      </c>
      <c r="T127" s="1">
        <v>0</v>
      </c>
      <c r="U127" s="1">
        <v>37497.660000000003</v>
      </c>
      <c r="V127" s="1">
        <v>8264.2999999999993</v>
      </c>
      <c r="W127" s="1">
        <v>2437.04</v>
      </c>
      <c r="X127" s="1">
        <v>0</v>
      </c>
      <c r="Y127" s="1">
        <v>7311.09</v>
      </c>
      <c r="Z127" s="1">
        <v>0</v>
      </c>
      <c r="AA127" s="1">
        <v>0</v>
      </c>
      <c r="AB127" s="1">
        <v>0</v>
      </c>
      <c r="AC127" s="1">
        <v>1014.36</v>
      </c>
      <c r="AD127" s="1">
        <v>277.83999999999997</v>
      </c>
      <c r="AE127" s="1">
        <v>-0.19</v>
      </c>
      <c r="AF127" s="1">
        <v>0</v>
      </c>
      <c r="AG127" s="1">
        <v>0</v>
      </c>
      <c r="AH127" s="1">
        <v>0</v>
      </c>
      <c r="AI127" s="1">
        <v>1530.45</v>
      </c>
      <c r="AJ127" s="1">
        <v>1224.32</v>
      </c>
      <c r="AK127" s="1">
        <v>14998.34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74555.210000000006</v>
      </c>
      <c r="AU127" s="1">
        <v>193470.2</v>
      </c>
      <c r="AV127" s="1">
        <v>34284.129999999997</v>
      </c>
      <c r="AW127" s="1">
        <v>0</v>
      </c>
      <c r="AX127" s="1">
        <v>34284.129999999997</v>
      </c>
    </row>
    <row r="128" spans="1:50" x14ac:dyDescent="0.2">
      <c r="A128" s="15">
        <v>17085</v>
      </c>
      <c r="B128" s="1" t="s">
        <v>178</v>
      </c>
      <c r="C128" s="1">
        <v>151502.65</v>
      </c>
      <c r="D128" s="1">
        <v>0</v>
      </c>
      <c r="E128" s="1">
        <v>0</v>
      </c>
      <c r="F128" s="1">
        <v>5365.42</v>
      </c>
      <c r="G128" s="1">
        <v>8960.7999999999993</v>
      </c>
      <c r="H128" s="1">
        <v>132.25</v>
      </c>
      <c r="I128" s="1">
        <v>79.16</v>
      </c>
      <c r="J128" s="1">
        <v>2235.98</v>
      </c>
      <c r="K128" s="1">
        <v>0</v>
      </c>
      <c r="L128" s="1">
        <v>0</v>
      </c>
      <c r="M128" s="1">
        <v>0</v>
      </c>
      <c r="N128" s="1">
        <v>0</v>
      </c>
      <c r="O128" s="1">
        <v>168276.26</v>
      </c>
      <c r="P128" s="1">
        <v>21717.279999999999</v>
      </c>
      <c r="Q128" s="1">
        <v>0</v>
      </c>
      <c r="R128" s="1">
        <v>0</v>
      </c>
      <c r="S128" s="1">
        <v>17184.72</v>
      </c>
      <c r="T128" s="1">
        <v>0</v>
      </c>
      <c r="U128" s="1">
        <v>11917.42</v>
      </c>
      <c r="V128" s="1">
        <v>5188.7299999999996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1014.36</v>
      </c>
      <c r="AD128" s="1">
        <v>187.5</v>
      </c>
      <c r="AE128" s="1">
        <v>0.1</v>
      </c>
      <c r="AF128" s="1">
        <v>0</v>
      </c>
      <c r="AG128" s="1">
        <v>0</v>
      </c>
      <c r="AH128" s="1">
        <v>0</v>
      </c>
      <c r="AI128" s="1">
        <v>960.88</v>
      </c>
      <c r="AJ128" s="1">
        <v>768.75</v>
      </c>
      <c r="AK128" s="1">
        <v>9416.44</v>
      </c>
      <c r="AL128" s="1">
        <v>0</v>
      </c>
      <c r="AM128" s="1">
        <v>0</v>
      </c>
      <c r="AN128" s="1">
        <v>0</v>
      </c>
      <c r="AO128" s="1">
        <v>550</v>
      </c>
      <c r="AP128" s="1">
        <v>0</v>
      </c>
      <c r="AQ128" s="1">
        <v>0</v>
      </c>
      <c r="AR128" s="1">
        <v>0</v>
      </c>
      <c r="AS128" s="1">
        <v>0</v>
      </c>
      <c r="AT128" s="1">
        <v>51721.46</v>
      </c>
      <c r="AU128" s="1">
        <v>116554.8</v>
      </c>
      <c r="AV128" s="1">
        <v>21855.24</v>
      </c>
      <c r="AW128" s="1">
        <v>0</v>
      </c>
      <c r="AX128" s="1">
        <v>21855.24</v>
      </c>
    </row>
    <row r="129" spans="1:50" x14ac:dyDescent="0.2">
      <c r="A129" s="15">
        <v>16200</v>
      </c>
      <c r="B129" s="1" t="s">
        <v>179</v>
      </c>
      <c r="C129" s="1">
        <v>235459.36</v>
      </c>
      <c r="D129" s="1">
        <v>0</v>
      </c>
      <c r="E129" s="1">
        <v>0</v>
      </c>
      <c r="F129" s="1">
        <v>8338.8799999999992</v>
      </c>
      <c r="G129" s="1">
        <v>13765.5</v>
      </c>
      <c r="H129" s="1">
        <v>161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257724.74</v>
      </c>
      <c r="P129" s="1">
        <v>46609.02</v>
      </c>
      <c r="Q129" s="1">
        <v>0</v>
      </c>
      <c r="R129" s="1">
        <v>0</v>
      </c>
      <c r="S129" s="1">
        <v>35297.410000000003</v>
      </c>
      <c r="T129" s="1">
        <v>0</v>
      </c>
      <c r="U129" s="1">
        <v>35297.410000000003</v>
      </c>
      <c r="V129" s="1">
        <v>7946.73</v>
      </c>
      <c r="W129" s="1">
        <v>2354.65</v>
      </c>
      <c r="X129" s="1">
        <v>0</v>
      </c>
      <c r="Y129" s="1">
        <v>7063.77</v>
      </c>
      <c r="Z129" s="1">
        <v>0</v>
      </c>
      <c r="AA129" s="1">
        <v>0</v>
      </c>
      <c r="AB129" s="1">
        <v>0</v>
      </c>
      <c r="AC129" s="1">
        <v>929.83</v>
      </c>
      <c r="AD129" s="1">
        <v>376.93</v>
      </c>
      <c r="AE129" s="1">
        <v>-7.0000000000000007E-2</v>
      </c>
      <c r="AF129" s="1">
        <v>0</v>
      </c>
      <c r="AG129" s="1">
        <v>0</v>
      </c>
      <c r="AH129" s="1">
        <v>0</v>
      </c>
      <c r="AI129" s="1">
        <v>1471.61</v>
      </c>
      <c r="AJ129" s="1">
        <v>1177.33</v>
      </c>
      <c r="AK129" s="1">
        <v>14421.93</v>
      </c>
      <c r="AL129" s="1">
        <v>0</v>
      </c>
      <c r="AM129" s="1">
        <v>0</v>
      </c>
      <c r="AN129" s="1">
        <v>0</v>
      </c>
      <c r="AO129" s="1">
        <v>390</v>
      </c>
      <c r="AP129" s="1">
        <v>0</v>
      </c>
      <c r="AQ129" s="1">
        <v>0</v>
      </c>
      <c r="AR129" s="1">
        <v>0</v>
      </c>
      <c r="AS129" s="1">
        <v>0</v>
      </c>
      <c r="AT129" s="1">
        <v>118039.14</v>
      </c>
      <c r="AU129" s="1">
        <v>139685.6</v>
      </c>
      <c r="AV129" s="1">
        <v>33096.86</v>
      </c>
      <c r="AW129" s="1">
        <v>0</v>
      </c>
      <c r="AX129" s="1">
        <v>33096.86</v>
      </c>
    </row>
    <row r="130" spans="1:50" x14ac:dyDescent="0.2">
      <c r="A130" s="15">
        <v>15139</v>
      </c>
      <c r="B130" s="1" t="s">
        <v>180</v>
      </c>
      <c r="C130" s="1">
        <v>222528.95</v>
      </c>
      <c r="D130" s="1">
        <v>0</v>
      </c>
      <c r="E130" s="1">
        <v>0</v>
      </c>
      <c r="F130" s="1">
        <v>7880.95</v>
      </c>
      <c r="G130" s="1">
        <v>13161.75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243571.65</v>
      </c>
      <c r="P130" s="1">
        <v>0</v>
      </c>
      <c r="Q130" s="1">
        <v>0</v>
      </c>
      <c r="R130" s="1">
        <v>0</v>
      </c>
      <c r="S130" s="1">
        <v>32274.28</v>
      </c>
      <c r="T130" s="1">
        <v>0</v>
      </c>
      <c r="U130" s="1">
        <v>32274.28</v>
      </c>
      <c r="V130" s="1">
        <v>7510.44</v>
      </c>
      <c r="W130" s="1">
        <v>2400.29</v>
      </c>
      <c r="X130" s="1">
        <v>0</v>
      </c>
      <c r="Y130" s="1">
        <v>4450.59</v>
      </c>
      <c r="Z130" s="1">
        <v>0</v>
      </c>
      <c r="AA130" s="1">
        <v>0</v>
      </c>
      <c r="AB130" s="1">
        <v>0</v>
      </c>
      <c r="AC130" s="1">
        <v>845.3</v>
      </c>
      <c r="AD130" s="1">
        <v>71.81</v>
      </c>
      <c r="AE130" s="1">
        <v>0.18</v>
      </c>
      <c r="AF130" s="1">
        <v>0</v>
      </c>
      <c r="AG130" s="1">
        <v>0</v>
      </c>
      <c r="AH130" s="1">
        <v>0</v>
      </c>
      <c r="AI130" s="1">
        <v>1390.73</v>
      </c>
      <c r="AJ130" s="1">
        <v>1112.6600000000001</v>
      </c>
      <c r="AK130" s="1">
        <v>13629.96</v>
      </c>
      <c r="AL130" s="1">
        <v>0</v>
      </c>
      <c r="AM130" s="1">
        <v>0</v>
      </c>
      <c r="AN130" s="1">
        <v>204</v>
      </c>
      <c r="AO130" s="1">
        <v>1280</v>
      </c>
      <c r="AP130" s="1">
        <v>0</v>
      </c>
      <c r="AQ130" s="1">
        <v>65358.81</v>
      </c>
      <c r="AR130" s="1">
        <v>0</v>
      </c>
      <c r="AS130" s="1">
        <v>0</v>
      </c>
      <c r="AT130" s="1">
        <v>130529.05</v>
      </c>
      <c r="AU130" s="1">
        <v>113042.6</v>
      </c>
      <c r="AV130" s="1">
        <v>31371.67</v>
      </c>
      <c r="AW130" s="1">
        <v>0</v>
      </c>
      <c r="AX130" s="1">
        <v>31371.67</v>
      </c>
    </row>
    <row r="131" spans="1:50" x14ac:dyDescent="0.2">
      <c r="A131" s="15">
        <v>16343</v>
      </c>
      <c r="B131" s="1" t="s">
        <v>181</v>
      </c>
      <c r="C131" s="1">
        <v>177497.69</v>
      </c>
      <c r="D131" s="1">
        <v>0</v>
      </c>
      <c r="E131" s="1">
        <v>0</v>
      </c>
      <c r="F131" s="1">
        <v>6286.12</v>
      </c>
      <c r="G131" s="1">
        <v>10498.35</v>
      </c>
      <c r="H131" s="1">
        <v>134.55000000000001</v>
      </c>
      <c r="I131" s="1">
        <v>80.540000000000006</v>
      </c>
      <c r="J131" s="1">
        <v>2274.87</v>
      </c>
      <c r="K131" s="1">
        <v>0</v>
      </c>
      <c r="L131" s="1">
        <v>0</v>
      </c>
      <c r="M131" s="1">
        <v>0</v>
      </c>
      <c r="N131" s="1">
        <v>0</v>
      </c>
      <c r="O131" s="1">
        <v>196772.12</v>
      </c>
      <c r="P131" s="1">
        <v>39836.400000000001</v>
      </c>
      <c r="Q131" s="1">
        <v>0</v>
      </c>
      <c r="R131" s="1">
        <v>0</v>
      </c>
      <c r="S131" s="1">
        <v>22517.23</v>
      </c>
      <c r="T131" s="1">
        <v>0</v>
      </c>
      <c r="U131" s="1">
        <v>22517.23</v>
      </c>
      <c r="V131" s="1">
        <v>6067.36</v>
      </c>
      <c r="W131" s="1">
        <v>1774.98</v>
      </c>
      <c r="X131" s="1">
        <v>0</v>
      </c>
      <c r="Y131" s="1">
        <v>5324.95</v>
      </c>
      <c r="Z131" s="1">
        <v>0</v>
      </c>
      <c r="AA131" s="1">
        <v>0</v>
      </c>
      <c r="AB131" s="1">
        <v>0</v>
      </c>
      <c r="AC131" s="1">
        <v>591.71</v>
      </c>
      <c r="AD131" s="1">
        <v>201.6</v>
      </c>
      <c r="AE131" s="1">
        <v>-0.1</v>
      </c>
      <c r="AF131" s="1">
        <v>0</v>
      </c>
      <c r="AG131" s="1">
        <v>0</v>
      </c>
      <c r="AH131" s="1">
        <v>0</v>
      </c>
      <c r="AI131" s="1">
        <v>1123.6099999999999</v>
      </c>
      <c r="AJ131" s="1">
        <v>898.88</v>
      </c>
      <c r="AK131" s="1">
        <v>11011.14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29981.360000000001</v>
      </c>
      <c r="AS131" s="1">
        <v>0</v>
      </c>
      <c r="AT131" s="1">
        <v>119329.12</v>
      </c>
      <c r="AU131" s="1">
        <v>77443</v>
      </c>
      <c r="AV131" s="1">
        <v>26033.75</v>
      </c>
      <c r="AW131" s="1">
        <v>0</v>
      </c>
      <c r="AX131" s="1">
        <v>26033.75</v>
      </c>
    </row>
    <row r="132" spans="1:50" x14ac:dyDescent="0.2">
      <c r="A132" s="15">
        <v>16545</v>
      </c>
      <c r="B132" s="1" t="s">
        <v>182</v>
      </c>
      <c r="C132" s="1">
        <v>272984.40000000002</v>
      </c>
      <c r="D132" s="1">
        <v>0</v>
      </c>
      <c r="E132" s="1">
        <v>0</v>
      </c>
      <c r="F132" s="1">
        <v>9668.31</v>
      </c>
      <c r="G132" s="1">
        <v>16146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298798.71000000002</v>
      </c>
      <c r="P132" s="1">
        <v>53193.279999999999</v>
      </c>
      <c r="Q132" s="1">
        <v>0</v>
      </c>
      <c r="R132" s="1">
        <v>0</v>
      </c>
      <c r="S132" s="1">
        <v>44070.84</v>
      </c>
      <c r="T132" s="1">
        <v>0</v>
      </c>
      <c r="U132" s="1">
        <v>44070.84</v>
      </c>
      <c r="V132" s="1">
        <v>9213.1200000000008</v>
      </c>
      <c r="W132" s="1">
        <v>2729.76</v>
      </c>
      <c r="X132" s="1">
        <v>0</v>
      </c>
      <c r="Y132" s="1">
        <v>8189.52</v>
      </c>
      <c r="Z132" s="1">
        <v>0</v>
      </c>
      <c r="AA132" s="1">
        <v>0</v>
      </c>
      <c r="AB132" s="1">
        <v>0</v>
      </c>
      <c r="AC132" s="1">
        <v>253.59</v>
      </c>
      <c r="AD132" s="1">
        <v>469.2</v>
      </c>
      <c r="AE132" s="1">
        <v>-0.08</v>
      </c>
      <c r="AF132" s="1">
        <v>0</v>
      </c>
      <c r="AG132" s="1">
        <v>0</v>
      </c>
      <c r="AH132" s="1">
        <v>0</v>
      </c>
      <c r="AI132" s="1">
        <v>1706.16</v>
      </c>
      <c r="AJ132" s="1">
        <v>1364.88</v>
      </c>
      <c r="AK132" s="1">
        <v>16720.32</v>
      </c>
      <c r="AL132" s="1">
        <v>0</v>
      </c>
      <c r="AM132" s="1">
        <v>0</v>
      </c>
      <c r="AN132" s="1">
        <v>0</v>
      </c>
      <c r="AO132" s="1">
        <v>775</v>
      </c>
      <c r="AP132" s="1">
        <v>0</v>
      </c>
      <c r="AQ132" s="1">
        <v>0</v>
      </c>
      <c r="AR132" s="1">
        <v>35307.120000000003</v>
      </c>
      <c r="AS132" s="1">
        <v>0</v>
      </c>
      <c r="AT132" s="1">
        <v>173992.71</v>
      </c>
      <c r="AU132" s="1">
        <v>124806</v>
      </c>
      <c r="AV132" s="1">
        <v>37543.56</v>
      </c>
      <c r="AW132" s="1">
        <v>0</v>
      </c>
      <c r="AX132" s="1">
        <v>37543.56</v>
      </c>
    </row>
    <row r="133" spans="1:50" x14ac:dyDescent="0.2">
      <c r="A133" s="15">
        <v>18011</v>
      </c>
      <c r="B133" s="1" t="s">
        <v>183</v>
      </c>
      <c r="C133" s="1">
        <v>126186.73</v>
      </c>
      <c r="D133" s="1">
        <v>0</v>
      </c>
      <c r="E133" s="1">
        <v>0</v>
      </c>
      <c r="F133" s="1">
        <v>4468.83</v>
      </c>
      <c r="G133" s="1">
        <v>7463.5</v>
      </c>
      <c r="H133" s="1">
        <v>184</v>
      </c>
      <c r="I133" s="1">
        <v>110.13</v>
      </c>
      <c r="J133" s="1">
        <v>3110.93</v>
      </c>
      <c r="K133" s="1">
        <v>0</v>
      </c>
      <c r="L133" s="1">
        <v>0</v>
      </c>
      <c r="M133" s="1">
        <v>0</v>
      </c>
      <c r="N133" s="1">
        <v>0</v>
      </c>
      <c r="O133" s="1">
        <v>141524.12</v>
      </c>
      <c r="P133" s="1">
        <v>0</v>
      </c>
      <c r="Q133" s="1">
        <v>-1875.04</v>
      </c>
      <c r="R133" s="1">
        <v>0</v>
      </c>
      <c r="S133" s="1">
        <v>13380.2</v>
      </c>
      <c r="T133" s="1">
        <v>0</v>
      </c>
      <c r="U133" s="1">
        <v>5649.91</v>
      </c>
      <c r="V133" s="1">
        <v>4363.8100000000004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507.18</v>
      </c>
      <c r="AD133" s="1">
        <v>139.91</v>
      </c>
      <c r="AE133" s="1">
        <v>-0.19</v>
      </c>
      <c r="AF133" s="1">
        <v>0</v>
      </c>
      <c r="AG133" s="1">
        <v>0</v>
      </c>
      <c r="AH133" s="1">
        <v>0</v>
      </c>
      <c r="AI133" s="1">
        <v>808.04</v>
      </c>
      <c r="AJ133" s="1">
        <v>646.44000000000005</v>
      </c>
      <c r="AK133" s="1">
        <v>7919.42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20034.52</v>
      </c>
      <c r="AU133" s="1">
        <v>121489.60000000001</v>
      </c>
      <c r="AV133" s="1">
        <v>19089.150000000001</v>
      </c>
      <c r="AW133" s="1">
        <v>0</v>
      </c>
      <c r="AX133" s="1">
        <v>19089.150000000001</v>
      </c>
    </row>
    <row r="134" spans="1:50" x14ac:dyDescent="0.2">
      <c r="A134" s="15">
        <v>8002</v>
      </c>
      <c r="B134" s="1" t="s">
        <v>184</v>
      </c>
      <c r="C134" s="1">
        <v>54455.519999999997</v>
      </c>
      <c r="D134" s="1">
        <v>0</v>
      </c>
      <c r="E134" s="1">
        <v>0</v>
      </c>
      <c r="F134" s="1">
        <v>0</v>
      </c>
      <c r="G134" s="1">
        <v>6120.26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60575.78</v>
      </c>
      <c r="P134" s="1">
        <v>0</v>
      </c>
      <c r="Q134" s="1">
        <v>0</v>
      </c>
      <c r="R134" s="1">
        <v>0</v>
      </c>
      <c r="S134" s="1">
        <v>5822.8</v>
      </c>
      <c r="T134" s="1">
        <v>0</v>
      </c>
      <c r="U134" s="1">
        <v>5313.04</v>
      </c>
      <c r="V134" s="1">
        <v>1837.88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30.71</v>
      </c>
      <c r="AE134" s="1">
        <v>0.09</v>
      </c>
      <c r="AF134" s="1">
        <v>0</v>
      </c>
      <c r="AG134" s="1">
        <v>0</v>
      </c>
      <c r="AH134" s="1">
        <v>0</v>
      </c>
      <c r="AI134" s="1">
        <v>340.39</v>
      </c>
      <c r="AJ134" s="1">
        <v>272.29000000000002</v>
      </c>
      <c r="AK134" s="1">
        <v>3335.38</v>
      </c>
      <c r="AL134" s="1">
        <v>0</v>
      </c>
      <c r="AM134" s="1">
        <v>0</v>
      </c>
      <c r="AN134" s="1">
        <v>0</v>
      </c>
      <c r="AO134" s="1">
        <v>190</v>
      </c>
      <c r="AP134" s="1">
        <v>0</v>
      </c>
      <c r="AQ134" s="1">
        <v>0</v>
      </c>
      <c r="AR134" s="1">
        <v>0</v>
      </c>
      <c r="AS134" s="1">
        <v>0</v>
      </c>
      <c r="AT134" s="1">
        <v>11319.78</v>
      </c>
      <c r="AU134" s="1">
        <v>49256</v>
      </c>
      <c r="AV134" s="1">
        <v>8307.24</v>
      </c>
      <c r="AW134" s="1">
        <v>0</v>
      </c>
      <c r="AX134" s="1">
        <v>8307.24</v>
      </c>
    </row>
    <row r="135" spans="1:50" x14ac:dyDescent="0.2">
      <c r="A135" s="15">
        <v>15872</v>
      </c>
      <c r="B135" s="1" t="s">
        <v>185</v>
      </c>
      <c r="C135" s="1">
        <v>314920.75</v>
      </c>
      <c r="D135" s="1">
        <v>0</v>
      </c>
      <c r="E135" s="1">
        <v>0</v>
      </c>
      <c r="F135" s="1">
        <v>2892.23</v>
      </c>
      <c r="G135" s="1">
        <v>4830</v>
      </c>
      <c r="H135" s="1">
        <v>0</v>
      </c>
      <c r="I135" s="1">
        <v>0</v>
      </c>
      <c r="J135" s="1">
        <v>5827.87</v>
      </c>
      <c r="K135" s="1">
        <v>0</v>
      </c>
      <c r="L135" s="1">
        <v>0</v>
      </c>
      <c r="M135" s="1">
        <v>0</v>
      </c>
      <c r="N135" s="1">
        <v>0</v>
      </c>
      <c r="O135" s="1">
        <v>328470.84999999998</v>
      </c>
      <c r="P135" s="1">
        <v>0</v>
      </c>
      <c r="Q135" s="1">
        <v>0</v>
      </c>
      <c r="R135" s="1">
        <v>0</v>
      </c>
      <c r="S135" s="1">
        <v>50516.57</v>
      </c>
      <c r="T135" s="1">
        <v>0</v>
      </c>
      <c r="U135" s="1">
        <v>50516.57</v>
      </c>
      <c r="V135" s="1">
        <v>10709.3</v>
      </c>
      <c r="W135" s="1">
        <v>962.43</v>
      </c>
      <c r="X135" s="1">
        <v>0</v>
      </c>
      <c r="Y135" s="1">
        <v>2406.06</v>
      </c>
      <c r="Z135" s="1">
        <v>0</v>
      </c>
      <c r="AA135" s="1">
        <v>0</v>
      </c>
      <c r="AB135" s="1">
        <v>1286.83</v>
      </c>
      <c r="AC135" s="1">
        <v>0</v>
      </c>
      <c r="AD135" s="1">
        <v>0</v>
      </c>
      <c r="AE135" s="1">
        <v>0.26</v>
      </c>
      <c r="AF135" s="1">
        <v>0</v>
      </c>
      <c r="AG135" s="1">
        <v>0</v>
      </c>
      <c r="AH135" s="1">
        <v>0</v>
      </c>
      <c r="AI135" s="1">
        <v>1983.27</v>
      </c>
      <c r="AJ135" s="1">
        <v>1586.53</v>
      </c>
      <c r="AK135" s="1">
        <v>19435.400000000001</v>
      </c>
      <c r="AL135" s="1">
        <v>0</v>
      </c>
      <c r="AM135" s="1">
        <v>0</v>
      </c>
      <c r="AN135" s="1">
        <v>0</v>
      </c>
      <c r="AO135" s="1">
        <v>330</v>
      </c>
      <c r="AP135" s="1">
        <v>0</v>
      </c>
      <c r="AQ135" s="1">
        <v>0</v>
      </c>
      <c r="AR135" s="1">
        <v>0</v>
      </c>
      <c r="AS135" s="1">
        <v>0</v>
      </c>
      <c r="AT135" s="1">
        <v>89216.65</v>
      </c>
      <c r="AU135" s="1">
        <v>239254.2</v>
      </c>
      <c r="AV135" s="1">
        <v>42283.64</v>
      </c>
      <c r="AW135" s="1">
        <v>0</v>
      </c>
      <c r="AX135" s="1">
        <v>42283.64</v>
      </c>
    </row>
    <row r="136" spans="1:50" x14ac:dyDescent="0.2">
      <c r="A136" s="15">
        <v>9009</v>
      </c>
      <c r="B136" s="1" t="s">
        <v>186</v>
      </c>
      <c r="C136" s="1">
        <v>272984.40000000002</v>
      </c>
      <c r="D136" s="1">
        <v>0</v>
      </c>
      <c r="E136" s="1">
        <v>0</v>
      </c>
      <c r="F136" s="1">
        <v>9667.93</v>
      </c>
      <c r="G136" s="1">
        <v>16146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298798.33</v>
      </c>
      <c r="P136" s="1">
        <v>0</v>
      </c>
      <c r="Q136" s="1">
        <v>0</v>
      </c>
      <c r="R136" s="1">
        <v>0</v>
      </c>
      <c r="S136" s="1">
        <v>44070.76</v>
      </c>
      <c r="T136" s="1">
        <v>0</v>
      </c>
      <c r="U136" s="1">
        <v>44070.76</v>
      </c>
      <c r="V136" s="1">
        <v>9213.1200000000008</v>
      </c>
      <c r="W136" s="1">
        <v>2729.76</v>
      </c>
      <c r="X136" s="1">
        <v>0</v>
      </c>
      <c r="Y136" s="1">
        <v>8189.52</v>
      </c>
      <c r="Z136" s="1">
        <v>0</v>
      </c>
      <c r="AA136" s="1">
        <v>0</v>
      </c>
      <c r="AB136" s="1">
        <v>0</v>
      </c>
      <c r="AC136" s="1">
        <v>422.65</v>
      </c>
      <c r="AD136" s="1">
        <v>225.92</v>
      </c>
      <c r="AE136" s="1">
        <v>0.04</v>
      </c>
      <c r="AF136" s="1">
        <v>0</v>
      </c>
      <c r="AG136" s="1">
        <v>0</v>
      </c>
      <c r="AH136" s="1">
        <v>0</v>
      </c>
      <c r="AI136" s="1">
        <v>1706.16</v>
      </c>
      <c r="AJ136" s="1">
        <v>1364.88</v>
      </c>
      <c r="AK136" s="1">
        <v>16720.32</v>
      </c>
      <c r="AL136" s="1">
        <v>0</v>
      </c>
      <c r="AM136" s="1">
        <v>0</v>
      </c>
      <c r="AN136" s="1">
        <v>0</v>
      </c>
      <c r="AO136" s="1">
        <v>550</v>
      </c>
      <c r="AP136" s="1">
        <v>0</v>
      </c>
      <c r="AQ136" s="1">
        <v>0</v>
      </c>
      <c r="AR136" s="1">
        <v>0</v>
      </c>
      <c r="AS136" s="1">
        <v>0</v>
      </c>
      <c r="AT136" s="1">
        <v>85193.13</v>
      </c>
      <c r="AU136" s="1">
        <v>213605.2</v>
      </c>
      <c r="AV136" s="1">
        <v>37543.56</v>
      </c>
      <c r="AW136" s="1">
        <v>0</v>
      </c>
      <c r="AX136" s="1">
        <v>37543.56</v>
      </c>
    </row>
    <row r="137" spans="1:50" x14ac:dyDescent="0.2">
      <c r="A137" s="15">
        <v>16546</v>
      </c>
      <c r="B137" s="1" t="s">
        <v>187</v>
      </c>
      <c r="C137" s="1">
        <v>17880.3</v>
      </c>
      <c r="D137" s="1">
        <v>0</v>
      </c>
      <c r="E137" s="1">
        <v>0</v>
      </c>
      <c r="F137" s="1">
        <v>0</v>
      </c>
      <c r="G137" s="1">
        <v>1380.5</v>
      </c>
      <c r="H137" s="1">
        <v>460.2</v>
      </c>
      <c r="I137" s="1">
        <v>0</v>
      </c>
      <c r="J137" s="1">
        <v>5960.1</v>
      </c>
      <c r="K137" s="1">
        <v>0</v>
      </c>
      <c r="L137" s="1">
        <v>0</v>
      </c>
      <c r="M137" s="1">
        <v>0</v>
      </c>
      <c r="N137" s="1">
        <v>0</v>
      </c>
      <c r="O137" s="1">
        <v>25681.1</v>
      </c>
      <c r="P137" s="1">
        <v>0</v>
      </c>
      <c r="Q137" s="1">
        <v>0</v>
      </c>
      <c r="R137" s="1">
        <v>0</v>
      </c>
      <c r="S137" s="1">
        <v>3853.21</v>
      </c>
      <c r="T137" s="1">
        <v>0</v>
      </c>
      <c r="U137" s="1">
        <v>3853.21</v>
      </c>
      <c r="V137" s="1">
        <v>804.61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-0.15</v>
      </c>
      <c r="AF137" s="1">
        <v>0</v>
      </c>
      <c r="AG137" s="1">
        <v>0</v>
      </c>
      <c r="AH137" s="1">
        <v>0</v>
      </c>
      <c r="AI137" s="1">
        <v>149.01</v>
      </c>
      <c r="AJ137" s="1">
        <v>119.2</v>
      </c>
      <c r="AK137" s="1">
        <v>1460.22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6386.1</v>
      </c>
      <c r="AU137" s="1">
        <v>19295</v>
      </c>
      <c r="AV137" s="1">
        <v>3697.92</v>
      </c>
      <c r="AW137" s="1">
        <v>0</v>
      </c>
      <c r="AX137" s="1">
        <v>3697.92</v>
      </c>
    </row>
    <row r="138" spans="1:50" x14ac:dyDescent="0.2">
      <c r="A138" s="15">
        <v>10622</v>
      </c>
      <c r="B138" s="1" t="s">
        <v>188</v>
      </c>
      <c r="C138" s="1">
        <v>145832.4</v>
      </c>
      <c r="D138" s="1">
        <v>0</v>
      </c>
      <c r="E138" s="1">
        <v>0</v>
      </c>
      <c r="F138" s="1">
        <v>0</v>
      </c>
      <c r="G138" s="1">
        <v>16566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162398.39999999999</v>
      </c>
      <c r="P138" s="1">
        <v>0</v>
      </c>
      <c r="Q138" s="1">
        <v>0</v>
      </c>
      <c r="R138" s="1">
        <v>0</v>
      </c>
      <c r="S138" s="1">
        <v>15658.32</v>
      </c>
      <c r="T138" s="1">
        <v>0</v>
      </c>
      <c r="U138" s="1">
        <v>15658.32</v>
      </c>
      <c r="V138" s="1">
        <v>4921.92</v>
      </c>
      <c r="W138" s="1">
        <v>1458.24</v>
      </c>
      <c r="X138" s="1">
        <v>0</v>
      </c>
      <c r="Y138" s="1">
        <v>4374.96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0.4</v>
      </c>
      <c r="AF138" s="1">
        <v>0</v>
      </c>
      <c r="AG138" s="1">
        <v>0</v>
      </c>
      <c r="AH138" s="1">
        <v>0</v>
      </c>
      <c r="AI138" s="1">
        <v>911.52</v>
      </c>
      <c r="AJ138" s="1">
        <v>729.12</v>
      </c>
      <c r="AK138" s="1">
        <v>8932.32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36986.800000000003</v>
      </c>
      <c r="AU138" s="1">
        <v>125411.6</v>
      </c>
      <c r="AV138" s="1">
        <v>22105.599999999999</v>
      </c>
      <c r="AW138" s="1">
        <v>0</v>
      </c>
      <c r="AX138" s="1">
        <v>22105.599999999999</v>
      </c>
    </row>
    <row r="139" spans="1:50" x14ac:dyDescent="0.2">
      <c r="A139" s="15">
        <v>15658</v>
      </c>
      <c r="B139" s="1" t="s">
        <v>189</v>
      </c>
      <c r="C139" s="1">
        <v>302652</v>
      </c>
      <c r="D139" s="1">
        <v>0</v>
      </c>
      <c r="E139" s="1">
        <v>0</v>
      </c>
      <c r="F139" s="1">
        <v>10908</v>
      </c>
      <c r="G139" s="1">
        <v>16566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330126</v>
      </c>
      <c r="P139" s="1">
        <v>0</v>
      </c>
      <c r="Q139" s="1">
        <v>0</v>
      </c>
      <c r="R139" s="1">
        <v>0</v>
      </c>
      <c r="S139" s="1">
        <v>50762.400000000001</v>
      </c>
      <c r="T139" s="1">
        <v>0</v>
      </c>
      <c r="U139" s="1">
        <v>50762.400000000001</v>
      </c>
      <c r="V139" s="1">
        <v>10214.4</v>
      </c>
      <c r="W139" s="1">
        <v>3026.64</v>
      </c>
      <c r="X139" s="1">
        <v>0</v>
      </c>
      <c r="Y139" s="1">
        <v>7566.24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-0.12</v>
      </c>
      <c r="AF139" s="1">
        <v>0</v>
      </c>
      <c r="AG139" s="1">
        <v>0</v>
      </c>
      <c r="AH139" s="1">
        <v>0</v>
      </c>
      <c r="AI139" s="1">
        <v>1891.68</v>
      </c>
      <c r="AJ139" s="1">
        <v>1513.2</v>
      </c>
      <c r="AK139" s="1">
        <v>18537.36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93511.8</v>
      </c>
      <c r="AU139" s="1">
        <v>236614.2</v>
      </c>
      <c r="AV139" s="1">
        <v>40859.08</v>
      </c>
      <c r="AW139" s="1">
        <v>0</v>
      </c>
      <c r="AX139" s="1">
        <v>40859.08</v>
      </c>
    </row>
    <row r="140" spans="1:50" x14ac:dyDescent="0.2">
      <c r="A140" s="15">
        <v>16374</v>
      </c>
      <c r="B140" s="1" t="s">
        <v>190</v>
      </c>
      <c r="C140" s="1">
        <v>179559.43</v>
      </c>
      <c r="D140" s="1">
        <v>0</v>
      </c>
      <c r="E140" s="1">
        <v>0</v>
      </c>
      <c r="F140" s="1">
        <v>6359.1</v>
      </c>
      <c r="G140" s="1">
        <v>10620.25</v>
      </c>
      <c r="H140" s="1">
        <v>82.8</v>
      </c>
      <c r="I140" s="1">
        <v>49.56</v>
      </c>
      <c r="J140" s="1">
        <v>1399.92</v>
      </c>
      <c r="K140" s="1">
        <v>0</v>
      </c>
      <c r="L140" s="1">
        <v>0</v>
      </c>
      <c r="M140" s="1">
        <v>0</v>
      </c>
      <c r="N140" s="1">
        <v>0</v>
      </c>
      <c r="O140" s="1">
        <v>198071.06</v>
      </c>
      <c r="P140" s="1">
        <v>29785.05</v>
      </c>
      <c r="Q140" s="1">
        <v>0</v>
      </c>
      <c r="R140" s="1">
        <v>0</v>
      </c>
      <c r="S140" s="1">
        <v>22802.6</v>
      </c>
      <c r="T140" s="1">
        <v>0</v>
      </c>
      <c r="U140" s="1">
        <v>22368.61</v>
      </c>
      <c r="V140" s="1">
        <v>6107.44</v>
      </c>
      <c r="W140" s="1">
        <v>1795.57</v>
      </c>
      <c r="X140" s="1">
        <v>0</v>
      </c>
      <c r="Y140" s="1">
        <v>5386.75</v>
      </c>
      <c r="Z140" s="1">
        <v>0</v>
      </c>
      <c r="AA140" s="1">
        <v>0</v>
      </c>
      <c r="AB140" s="1">
        <v>0</v>
      </c>
      <c r="AC140" s="1">
        <v>2197.7800000000002</v>
      </c>
      <c r="AD140" s="1">
        <v>34.03</v>
      </c>
      <c r="AE140" s="1">
        <v>0.21</v>
      </c>
      <c r="AF140" s="1">
        <v>0</v>
      </c>
      <c r="AG140" s="1">
        <v>0</v>
      </c>
      <c r="AH140" s="1">
        <v>0</v>
      </c>
      <c r="AI140" s="1">
        <v>1131.05</v>
      </c>
      <c r="AJ140" s="1">
        <v>904.79</v>
      </c>
      <c r="AK140" s="1">
        <v>11083.83</v>
      </c>
      <c r="AL140" s="1">
        <v>0</v>
      </c>
      <c r="AM140" s="1">
        <v>0</v>
      </c>
      <c r="AN140" s="1">
        <v>204</v>
      </c>
      <c r="AO140" s="1">
        <v>0</v>
      </c>
      <c r="AP140" s="1">
        <v>0</v>
      </c>
      <c r="AQ140" s="1">
        <v>50767.75</v>
      </c>
      <c r="AR140" s="1">
        <v>0</v>
      </c>
      <c r="AS140" s="1">
        <v>0</v>
      </c>
      <c r="AT140" s="1">
        <v>131766.85999999999</v>
      </c>
      <c r="AU140" s="1">
        <v>66304.2</v>
      </c>
      <c r="AV140" s="1">
        <v>25577.23</v>
      </c>
      <c r="AW140" s="1">
        <v>0</v>
      </c>
      <c r="AX140" s="1">
        <v>25577.23</v>
      </c>
    </row>
    <row r="141" spans="1:50" x14ac:dyDescent="0.2">
      <c r="A141" s="15">
        <v>15078</v>
      </c>
      <c r="B141" s="1" t="s">
        <v>191</v>
      </c>
      <c r="C141" s="1">
        <v>24498.45</v>
      </c>
      <c r="D141" s="1">
        <v>0</v>
      </c>
      <c r="E141" s="1">
        <v>0</v>
      </c>
      <c r="F141" s="1">
        <v>867.72</v>
      </c>
      <c r="G141" s="1">
        <v>1449</v>
      </c>
      <c r="H141" s="1">
        <v>418.6</v>
      </c>
      <c r="I141" s="1">
        <v>250.55</v>
      </c>
      <c r="J141" s="1">
        <v>7077.37</v>
      </c>
      <c r="K141" s="1">
        <v>0</v>
      </c>
      <c r="L141" s="1">
        <v>0</v>
      </c>
      <c r="M141" s="1">
        <v>0</v>
      </c>
      <c r="N141" s="1">
        <v>0</v>
      </c>
      <c r="O141" s="1">
        <v>34561.69</v>
      </c>
      <c r="P141" s="1">
        <v>0</v>
      </c>
      <c r="Q141" s="1">
        <v>0</v>
      </c>
      <c r="R141" s="1">
        <v>0</v>
      </c>
      <c r="S141" s="1">
        <v>4940.79</v>
      </c>
      <c r="T141" s="1">
        <v>0</v>
      </c>
      <c r="U141" s="1">
        <v>4940.79</v>
      </c>
      <c r="V141" s="1">
        <v>1065.69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0.15</v>
      </c>
      <c r="AF141" s="1">
        <v>0</v>
      </c>
      <c r="AG141" s="1">
        <v>0</v>
      </c>
      <c r="AH141" s="1">
        <v>0</v>
      </c>
      <c r="AI141" s="1">
        <v>197.35</v>
      </c>
      <c r="AJ141" s="1">
        <v>157.88</v>
      </c>
      <c r="AK141" s="1">
        <v>1934.03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8295.89</v>
      </c>
      <c r="AU141" s="1">
        <v>26265.8</v>
      </c>
      <c r="AV141" s="1">
        <v>3650.16</v>
      </c>
      <c r="AW141" s="1">
        <v>0</v>
      </c>
      <c r="AX141" s="1">
        <v>3650.16</v>
      </c>
    </row>
    <row r="142" spans="1:50" x14ac:dyDescent="0.2">
      <c r="A142" s="15">
        <v>17996</v>
      </c>
      <c r="B142" s="1" t="s">
        <v>192</v>
      </c>
      <c r="C142" s="1">
        <v>167756.73000000001</v>
      </c>
      <c r="D142" s="1">
        <v>0</v>
      </c>
      <c r="E142" s="1">
        <v>0</v>
      </c>
      <c r="F142" s="1">
        <v>5941.1</v>
      </c>
      <c r="G142" s="1">
        <v>9922.2000000000007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183620.03</v>
      </c>
      <c r="P142" s="1">
        <v>14978.59</v>
      </c>
      <c r="Q142" s="1">
        <v>0</v>
      </c>
      <c r="R142" s="1">
        <v>0</v>
      </c>
      <c r="S142" s="1">
        <v>20482.330000000002</v>
      </c>
      <c r="T142" s="1">
        <v>0</v>
      </c>
      <c r="U142" s="1">
        <v>17171.75</v>
      </c>
      <c r="V142" s="1">
        <v>5661.83</v>
      </c>
      <c r="W142" s="1">
        <v>1677.59</v>
      </c>
      <c r="X142" s="1">
        <v>0</v>
      </c>
      <c r="Y142" s="1">
        <v>5032.74</v>
      </c>
      <c r="Z142" s="1">
        <v>0</v>
      </c>
      <c r="AA142" s="1">
        <v>0</v>
      </c>
      <c r="AB142" s="1">
        <v>2064</v>
      </c>
      <c r="AC142" s="1">
        <v>169.06</v>
      </c>
      <c r="AD142" s="1">
        <v>198.96</v>
      </c>
      <c r="AE142" s="1">
        <v>-0.25</v>
      </c>
      <c r="AF142" s="1">
        <v>0</v>
      </c>
      <c r="AG142" s="1">
        <v>0</v>
      </c>
      <c r="AH142" s="1">
        <v>0</v>
      </c>
      <c r="AI142" s="1">
        <v>1048.45</v>
      </c>
      <c r="AJ142" s="1">
        <v>838.79</v>
      </c>
      <c r="AK142" s="1">
        <v>10275.120000000001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59116.63</v>
      </c>
      <c r="AU142" s="1">
        <v>124503.4</v>
      </c>
      <c r="AV142" s="1">
        <v>24829.15</v>
      </c>
      <c r="AW142" s="1">
        <v>0</v>
      </c>
      <c r="AX142" s="1">
        <v>24829.15</v>
      </c>
    </row>
    <row r="143" spans="1:50" x14ac:dyDescent="0.2">
      <c r="A143" s="15">
        <v>16197</v>
      </c>
      <c r="B143" s="1" t="s">
        <v>193</v>
      </c>
      <c r="C143" s="1">
        <v>216560.29</v>
      </c>
      <c r="D143" s="1">
        <v>0</v>
      </c>
      <c r="E143" s="1">
        <v>0</v>
      </c>
      <c r="F143" s="1">
        <v>7669.52</v>
      </c>
      <c r="G143" s="1">
        <v>12647.7</v>
      </c>
      <c r="H143" s="1">
        <v>161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237038.51</v>
      </c>
      <c r="P143" s="1">
        <v>0</v>
      </c>
      <c r="Q143" s="1">
        <v>0</v>
      </c>
      <c r="R143" s="1">
        <v>0</v>
      </c>
      <c r="S143" s="1">
        <v>31535.26</v>
      </c>
      <c r="T143" s="1">
        <v>0</v>
      </c>
      <c r="U143" s="1">
        <v>29539.01</v>
      </c>
      <c r="V143" s="1">
        <v>7308.86</v>
      </c>
      <c r="W143" s="1">
        <v>2165.61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84.53</v>
      </c>
      <c r="AD143" s="1">
        <v>0</v>
      </c>
      <c r="AE143" s="1">
        <v>-0.28999999999999998</v>
      </c>
      <c r="AF143" s="1">
        <v>0</v>
      </c>
      <c r="AG143" s="1">
        <v>0</v>
      </c>
      <c r="AH143" s="1">
        <v>0</v>
      </c>
      <c r="AI143" s="1">
        <v>1353.5</v>
      </c>
      <c r="AJ143" s="1">
        <v>1082.8</v>
      </c>
      <c r="AK143" s="1">
        <v>13264.33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129461.96</v>
      </c>
      <c r="AR143" s="1">
        <v>0</v>
      </c>
      <c r="AS143" s="1">
        <v>0</v>
      </c>
      <c r="AT143" s="1">
        <v>184260.31</v>
      </c>
      <c r="AU143" s="1">
        <v>52778.2</v>
      </c>
      <c r="AV143" s="1">
        <v>29760.7</v>
      </c>
      <c r="AW143" s="1">
        <v>0</v>
      </c>
      <c r="AX143" s="1">
        <v>29760.7</v>
      </c>
    </row>
    <row r="144" spans="1:50" x14ac:dyDescent="0.2">
      <c r="A144" s="15">
        <v>3880</v>
      </c>
      <c r="B144" s="1" t="s">
        <v>194</v>
      </c>
      <c r="C144" s="1">
        <v>72893.25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72893.25</v>
      </c>
      <c r="P144" s="1">
        <v>0</v>
      </c>
      <c r="Q144" s="1">
        <v>0</v>
      </c>
      <c r="R144" s="1">
        <v>0</v>
      </c>
      <c r="S144" s="1">
        <v>11454.85</v>
      </c>
      <c r="T144" s="1">
        <v>0</v>
      </c>
      <c r="U144" s="1">
        <v>11454.85</v>
      </c>
      <c r="V144" s="1">
        <v>2460.15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-0.1</v>
      </c>
      <c r="AF144" s="1">
        <v>0</v>
      </c>
      <c r="AG144" s="1">
        <v>0</v>
      </c>
      <c r="AH144" s="1">
        <v>0</v>
      </c>
      <c r="AI144" s="1">
        <v>455.6</v>
      </c>
      <c r="AJ144" s="1">
        <v>364.45</v>
      </c>
      <c r="AK144" s="1">
        <v>4464.7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19199.650000000001</v>
      </c>
      <c r="AU144" s="1">
        <v>53693.599999999999</v>
      </c>
      <c r="AV144" s="1">
        <v>16051.1</v>
      </c>
      <c r="AW144" s="1">
        <v>0</v>
      </c>
      <c r="AX144" s="1">
        <v>16051.1</v>
      </c>
    </row>
    <row r="145" spans="1:50" x14ac:dyDescent="0.2">
      <c r="A145" s="15">
        <v>11156</v>
      </c>
      <c r="B145" s="1" t="s">
        <v>195</v>
      </c>
      <c r="C145" s="1">
        <v>147398.39999999999</v>
      </c>
      <c r="D145" s="1">
        <v>0</v>
      </c>
      <c r="E145" s="1">
        <v>0</v>
      </c>
      <c r="F145" s="1">
        <v>0</v>
      </c>
      <c r="G145" s="1">
        <v>16566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163964.4</v>
      </c>
      <c r="P145" s="1">
        <v>28890.66</v>
      </c>
      <c r="Q145" s="1">
        <v>0</v>
      </c>
      <c r="R145" s="1">
        <v>0</v>
      </c>
      <c r="S145" s="1">
        <v>15939.12</v>
      </c>
      <c r="T145" s="1">
        <v>0</v>
      </c>
      <c r="U145" s="1">
        <v>15939.12</v>
      </c>
      <c r="V145" s="1">
        <v>4974.72</v>
      </c>
      <c r="W145" s="1">
        <v>1535.49</v>
      </c>
      <c r="X145" s="1">
        <v>0</v>
      </c>
      <c r="Y145" s="1">
        <v>4422</v>
      </c>
      <c r="Z145" s="1">
        <v>0</v>
      </c>
      <c r="AA145" s="1">
        <v>0</v>
      </c>
      <c r="AB145" s="1">
        <v>0</v>
      </c>
      <c r="AC145" s="1">
        <v>0</v>
      </c>
      <c r="AD145" s="1">
        <v>194.47</v>
      </c>
      <c r="AE145" s="1">
        <v>0.46</v>
      </c>
      <c r="AF145" s="1">
        <v>0</v>
      </c>
      <c r="AG145" s="1">
        <v>0</v>
      </c>
      <c r="AH145" s="1">
        <v>0</v>
      </c>
      <c r="AI145" s="1">
        <v>921.36</v>
      </c>
      <c r="AJ145" s="1">
        <v>737.04</v>
      </c>
      <c r="AK145" s="1">
        <v>9028.08</v>
      </c>
      <c r="AL145" s="1">
        <v>0</v>
      </c>
      <c r="AM145" s="1">
        <v>0</v>
      </c>
      <c r="AN145" s="1">
        <v>0</v>
      </c>
      <c r="AO145" s="1">
        <v>620</v>
      </c>
      <c r="AP145" s="1">
        <v>0</v>
      </c>
      <c r="AQ145" s="1">
        <v>0</v>
      </c>
      <c r="AR145" s="1">
        <v>0</v>
      </c>
      <c r="AS145" s="1">
        <v>0</v>
      </c>
      <c r="AT145" s="1">
        <v>67263.399999999994</v>
      </c>
      <c r="AU145" s="1">
        <v>96701</v>
      </c>
      <c r="AV145" s="1">
        <v>22272.639999999999</v>
      </c>
      <c r="AW145" s="1">
        <v>0</v>
      </c>
      <c r="AX145" s="1">
        <v>22272.639999999999</v>
      </c>
    </row>
    <row r="146" spans="1:50" x14ac:dyDescent="0.2">
      <c r="A146" s="15">
        <v>15042</v>
      </c>
      <c r="B146" s="1" t="s">
        <v>196</v>
      </c>
      <c r="C146" s="1">
        <v>51913.95</v>
      </c>
      <c r="D146" s="1">
        <v>0</v>
      </c>
      <c r="E146" s="1">
        <v>0</v>
      </c>
      <c r="F146" s="1">
        <v>1838.36</v>
      </c>
      <c r="G146" s="1">
        <v>3070.5</v>
      </c>
      <c r="H146" s="1">
        <v>184</v>
      </c>
      <c r="I146" s="1">
        <v>110.13</v>
      </c>
      <c r="J146" s="1">
        <v>3110.93</v>
      </c>
      <c r="K146" s="1">
        <v>0</v>
      </c>
      <c r="L146" s="1">
        <v>0</v>
      </c>
      <c r="M146" s="1">
        <v>0</v>
      </c>
      <c r="N146" s="1">
        <v>0</v>
      </c>
      <c r="O146" s="1">
        <v>60227.87</v>
      </c>
      <c r="P146" s="1">
        <v>0</v>
      </c>
      <c r="Q146" s="1">
        <v>0</v>
      </c>
      <c r="R146" s="1">
        <v>0</v>
      </c>
      <c r="S146" s="1">
        <v>7276.52</v>
      </c>
      <c r="T146" s="1">
        <v>0</v>
      </c>
      <c r="U146" s="1">
        <v>7276.52</v>
      </c>
      <c r="V146" s="1">
        <v>1857.1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-7.0000000000000007E-2</v>
      </c>
      <c r="AF146" s="1">
        <v>0</v>
      </c>
      <c r="AG146" s="1">
        <v>0</v>
      </c>
      <c r="AH146" s="1">
        <v>0</v>
      </c>
      <c r="AI146" s="1">
        <v>343.92</v>
      </c>
      <c r="AJ146" s="1">
        <v>275.14</v>
      </c>
      <c r="AK146" s="1">
        <v>3370.26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13122.87</v>
      </c>
      <c r="AU146" s="1">
        <v>47105</v>
      </c>
      <c r="AV146" s="1">
        <v>6304.18</v>
      </c>
      <c r="AW146" s="1">
        <v>0</v>
      </c>
      <c r="AX146" s="1">
        <v>6304.18</v>
      </c>
    </row>
    <row r="147" spans="1:50" x14ac:dyDescent="0.2">
      <c r="A147" s="15">
        <v>9876</v>
      </c>
      <c r="B147" s="1" t="s">
        <v>197</v>
      </c>
      <c r="C147" s="1">
        <v>150530.4</v>
      </c>
      <c r="D147" s="1">
        <v>0</v>
      </c>
      <c r="E147" s="1">
        <v>0</v>
      </c>
      <c r="F147" s="1">
        <v>0</v>
      </c>
      <c r="G147" s="1">
        <v>16566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167096.4</v>
      </c>
      <c r="P147" s="1">
        <v>30103.68</v>
      </c>
      <c r="Q147" s="1">
        <v>0</v>
      </c>
      <c r="R147" s="1">
        <v>0</v>
      </c>
      <c r="S147" s="1">
        <v>16500.240000000002</v>
      </c>
      <c r="T147" s="1">
        <v>0</v>
      </c>
      <c r="U147" s="1">
        <v>16500.240000000002</v>
      </c>
      <c r="V147" s="1">
        <v>5080.32</v>
      </c>
      <c r="W147" s="1">
        <v>1505.28</v>
      </c>
      <c r="X147" s="1">
        <v>0</v>
      </c>
      <c r="Y147" s="1">
        <v>4515.84</v>
      </c>
      <c r="Z147" s="1">
        <v>0</v>
      </c>
      <c r="AA147" s="1">
        <v>0</v>
      </c>
      <c r="AB147" s="1">
        <v>0</v>
      </c>
      <c r="AC147" s="1">
        <v>836.28</v>
      </c>
      <c r="AD147" s="1">
        <v>21.78</v>
      </c>
      <c r="AE147" s="1">
        <v>0.14000000000000001</v>
      </c>
      <c r="AF147" s="1">
        <v>0</v>
      </c>
      <c r="AG147" s="1">
        <v>0</v>
      </c>
      <c r="AH147" s="1">
        <v>0</v>
      </c>
      <c r="AI147" s="1">
        <v>940.8</v>
      </c>
      <c r="AJ147" s="1">
        <v>752.64</v>
      </c>
      <c r="AK147" s="1">
        <v>9220.08</v>
      </c>
      <c r="AL147" s="1">
        <v>0</v>
      </c>
      <c r="AM147" s="1">
        <v>0</v>
      </c>
      <c r="AN147" s="1">
        <v>204</v>
      </c>
      <c r="AO147" s="1">
        <v>0</v>
      </c>
      <c r="AP147" s="1">
        <v>0</v>
      </c>
      <c r="AQ147" s="1">
        <v>45159.12</v>
      </c>
      <c r="AR147" s="1">
        <v>0</v>
      </c>
      <c r="AS147" s="1">
        <v>0</v>
      </c>
      <c r="AT147" s="1">
        <v>114840.2</v>
      </c>
      <c r="AU147" s="1">
        <v>52256.2</v>
      </c>
      <c r="AV147" s="1">
        <v>22551.23</v>
      </c>
      <c r="AW147" s="1">
        <v>0</v>
      </c>
      <c r="AX147" s="1">
        <v>22551.23</v>
      </c>
    </row>
    <row r="148" spans="1:50" x14ac:dyDescent="0.2">
      <c r="A148" s="15">
        <v>17929</v>
      </c>
      <c r="B148" s="1" t="s">
        <v>198</v>
      </c>
      <c r="C148" s="1">
        <v>127353.23</v>
      </c>
      <c r="D148" s="1">
        <v>0</v>
      </c>
      <c r="E148" s="1">
        <v>0</v>
      </c>
      <c r="F148" s="1">
        <v>4510</v>
      </c>
      <c r="G148" s="1">
        <v>7532.5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139395.73000000001</v>
      </c>
      <c r="P148" s="1">
        <v>0</v>
      </c>
      <c r="Q148" s="1">
        <v>-448.39</v>
      </c>
      <c r="R148" s="1">
        <v>0</v>
      </c>
      <c r="S148" s="1">
        <v>15626.89</v>
      </c>
      <c r="T148" s="1">
        <v>0</v>
      </c>
      <c r="U148" s="1">
        <v>14166.26</v>
      </c>
      <c r="V148" s="1">
        <v>4298.18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3888.38</v>
      </c>
      <c r="AD148" s="1">
        <v>85.55</v>
      </c>
      <c r="AE148" s="1">
        <v>-0.13</v>
      </c>
      <c r="AF148" s="1">
        <v>0</v>
      </c>
      <c r="AG148" s="1">
        <v>0</v>
      </c>
      <c r="AH148" s="1">
        <v>0</v>
      </c>
      <c r="AI148" s="1">
        <v>795.93</v>
      </c>
      <c r="AJ148" s="1">
        <v>636.75</v>
      </c>
      <c r="AK148" s="1">
        <v>7800.41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31671.33</v>
      </c>
      <c r="AU148" s="1">
        <v>107724.4</v>
      </c>
      <c r="AV148" s="1">
        <v>20914.55</v>
      </c>
      <c r="AW148" s="1">
        <v>0</v>
      </c>
      <c r="AX148" s="1">
        <v>20914.55</v>
      </c>
    </row>
    <row r="149" spans="1:50" x14ac:dyDescent="0.2">
      <c r="A149" s="15">
        <v>11911</v>
      </c>
      <c r="B149" s="1" t="s">
        <v>199</v>
      </c>
      <c r="C149" s="1">
        <v>135830.93</v>
      </c>
      <c r="D149" s="1">
        <v>0</v>
      </c>
      <c r="E149" s="1">
        <v>0</v>
      </c>
      <c r="F149" s="1">
        <v>4810.3900000000003</v>
      </c>
      <c r="G149" s="1">
        <v>8033.9</v>
      </c>
      <c r="H149" s="1">
        <v>312.8</v>
      </c>
      <c r="I149" s="1">
        <v>187.23</v>
      </c>
      <c r="J149" s="1">
        <v>2138.77</v>
      </c>
      <c r="K149" s="1">
        <v>0</v>
      </c>
      <c r="L149" s="1">
        <v>0</v>
      </c>
      <c r="M149" s="1">
        <v>0</v>
      </c>
      <c r="N149" s="1">
        <v>0</v>
      </c>
      <c r="O149" s="1">
        <v>151314.01999999999</v>
      </c>
      <c r="P149" s="1">
        <v>28752.02</v>
      </c>
      <c r="Q149" s="1">
        <v>0</v>
      </c>
      <c r="R149" s="1">
        <v>0</v>
      </c>
      <c r="S149" s="1">
        <v>14617.69</v>
      </c>
      <c r="T149" s="1">
        <v>0</v>
      </c>
      <c r="U149" s="1">
        <v>7008.38</v>
      </c>
      <c r="V149" s="1">
        <v>4656.51</v>
      </c>
      <c r="W149" s="1">
        <v>1358.26</v>
      </c>
      <c r="X149" s="1">
        <v>0</v>
      </c>
      <c r="Y149" s="1">
        <v>4074.91</v>
      </c>
      <c r="Z149" s="1">
        <v>0</v>
      </c>
      <c r="AA149" s="1">
        <v>0</v>
      </c>
      <c r="AB149" s="1">
        <v>0</v>
      </c>
      <c r="AC149" s="1">
        <v>507.18</v>
      </c>
      <c r="AD149" s="1">
        <v>72.09</v>
      </c>
      <c r="AE149" s="1">
        <v>0.14000000000000001</v>
      </c>
      <c r="AF149" s="1">
        <v>0</v>
      </c>
      <c r="AG149" s="1">
        <v>0</v>
      </c>
      <c r="AH149" s="1">
        <v>0</v>
      </c>
      <c r="AI149" s="1">
        <v>862.29</v>
      </c>
      <c r="AJ149" s="1">
        <v>689.84</v>
      </c>
      <c r="AK149" s="1">
        <v>8450.6</v>
      </c>
      <c r="AL149" s="1">
        <v>0</v>
      </c>
      <c r="AM149" s="1">
        <v>0</v>
      </c>
      <c r="AN149" s="1">
        <v>0</v>
      </c>
      <c r="AO149" s="1">
        <v>720</v>
      </c>
      <c r="AP149" s="1">
        <v>0</v>
      </c>
      <c r="AQ149" s="1">
        <v>0</v>
      </c>
      <c r="AR149" s="1">
        <v>0</v>
      </c>
      <c r="AS149" s="1">
        <v>0</v>
      </c>
      <c r="AT149" s="1">
        <v>57152.22</v>
      </c>
      <c r="AU149" s="1">
        <v>94161.8</v>
      </c>
      <c r="AV149" s="1">
        <v>20113.5</v>
      </c>
      <c r="AW149" s="1">
        <v>0</v>
      </c>
      <c r="AX149" s="1">
        <v>20113.5</v>
      </c>
    </row>
    <row r="150" spans="1:50" x14ac:dyDescent="0.2">
      <c r="A150" s="15">
        <v>6454</v>
      </c>
      <c r="B150" s="1" t="s">
        <v>200</v>
      </c>
      <c r="C150" s="1">
        <v>481492.8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50</v>
      </c>
      <c r="N150" s="1">
        <v>0</v>
      </c>
      <c r="O150" s="1">
        <v>481542.8</v>
      </c>
      <c r="P150" s="1">
        <v>35877.06</v>
      </c>
      <c r="Q150" s="1">
        <v>0</v>
      </c>
      <c r="R150" s="1">
        <v>0</v>
      </c>
      <c r="S150" s="1">
        <v>85516.32</v>
      </c>
      <c r="T150" s="1">
        <v>0</v>
      </c>
      <c r="U150" s="1">
        <v>85516.32</v>
      </c>
      <c r="V150" s="1">
        <v>13700.22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801.01</v>
      </c>
      <c r="AC150" s="1">
        <v>0</v>
      </c>
      <c r="AD150" s="1">
        <v>0</v>
      </c>
      <c r="AE150" s="1">
        <v>0.25</v>
      </c>
      <c r="AF150" s="1">
        <v>0</v>
      </c>
      <c r="AG150" s="1">
        <v>0</v>
      </c>
      <c r="AH150" s="1">
        <v>0</v>
      </c>
      <c r="AI150" s="1">
        <v>2537.1</v>
      </c>
      <c r="AJ150" s="1">
        <v>2029.78</v>
      </c>
      <c r="AK150" s="1">
        <v>24863.32</v>
      </c>
      <c r="AL150" s="1">
        <v>0</v>
      </c>
      <c r="AM150" s="1">
        <v>0</v>
      </c>
      <c r="AN150" s="1">
        <v>0</v>
      </c>
      <c r="AO150" s="1">
        <v>1149.99</v>
      </c>
      <c r="AP150" s="1">
        <v>0</v>
      </c>
      <c r="AQ150" s="1">
        <v>0</v>
      </c>
      <c r="AR150" s="1">
        <v>61677.95</v>
      </c>
      <c r="AS150" s="1">
        <v>0</v>
      </c>
      <c r="AT150" s="1">
        <v>228153</v>
      </c>
      <c r="AU150" s="1">
        <v>253389.8</v>
      </c>
      <c r="AV150" s="1">
        <v>60844.67</v>
      </c>
      <c r="AW150" s="1">
        <v>0</v>
      </c>
      <c r="AX150" s="1">
        <v>60844.67</v>
      </c>
    </row>
    <row r="151" spans="1:50" x14ac:dyDescent="0.2">
      <c r="A151" s="15">
        <v>18072</v>
      </c>
      <c r="B151" s="1" t="s">
        <v>201</v>
      </c>
      <c r="C151" s="1">
        <v>182339.23</v>
      </c>
      <c r="D151" s="1">
        <v>0</v>
      </c>
      <c r="E151" s="1">
        <v>0</v>
      </c>
      <c r="F151" s="1">
        <v>6457.56</v>
      </c>
      <c r="G151" s="1">
        <v>10784.7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199581.49</v>
      </c>
      <c r="P151" s="1">
        <v>0</v>
      </c>
      <c r="Q151" s="1">
        <v>0</v>
      </c>
      <c r="R151" s="1">
        <v>0</v>
      </c>
      <c r="S151" s="1">
        <v>23033.73</v>
      </c>
      <c r="T151" s="1">
        <v>0</v>
      </c>
      <c r="U151" s="1">
        <v>23033.73</v>
      </c>
      <c r="V151" s="1">
        <v>6153.99</v>
      </c>
      <c r="W151" s="1">
        <v>1823.42</v>
      </c>
      <c r="X151" s="1">
        <v>0</v>
      </c>
      <c r="Y151" s="1">
        <v>5470.24</v>
      </c>
      <c r="Z151" s="1">
        <v>0</v>
      </c>
      <c r="AA151" s="1">
        <v>0</v>
      </c>
      <c r="AB151" s="1">
        <v>0</v>
      </c>
      <c r="AC151" s="1">
        <v>591.71</v>
      </c>
      <c r="AD151" s="1">
        <v>112.76</v>
      </c>
      <c r="AE151" s="1">
        <v>0.17</v>
      </c>
      <c r="AF151" s="1">
        <v>0</v>
      </c>
      <c r="AG151" s="1">
        <v>0</v>
      </c>
      <c r="AH151" s="1">
        <v>0</v>
      </c>
      <c r="AI151" s="1">
        <v>1139.5999999999999</v>
      </c>
      <c r="AJ151" s="1">
        <v>911.71</v>
      </c>
      <c r="AK151" s="1">
        <v>11168.36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50405.69</v>
      </c>
      <c r="AU151" s="1">
        <v>149175.79999999999</v>
      </c>
      <c r="AV151" s="1">
        <v>26518.27</v>
      </c>
      <c r="AW151" s="1">
        <v>0</v>
      </c>
      <c r="AX151" s="1">
        <v>26518.27</v>
      </c>
    </row>
    <row r="152" spans="1:50" x14ac:dyDescent="0.2">
      <c r="A152" s="15">
        <v>16512</v>
      </c>
      <c r="B152" s="1" t="s">
        <v>202</v>
      </c>
      <c r="C152" s="1">
        <v>127451.3</v>
      </c>
      <c r="D152" s="1">
        <v>0</v>
      </c>
      <c r="E152" s="1">
        <v>0</v>
      </c>
      <c r="F152" s="1">
        <v>4513.59</v>
      </c>
      <c r="G152" s="1">
        <v>7538.25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139503.14000000001</v>
      </c>
      <c r="P152" s="1">
        <v>0</v>
      </c>
      <c r="Q152" s="1">
        <v>-3281.32</v>
      </c>
      <c r="R152" s="1">
        <v>0</v>
      </c>
      <c r="S152" s="1">
        <v>12935.81</v>
      </c>
      <c r="T152" s="1">
        <v>0</v>
      </c>
      <c r="U152" s="1">
        <v>6592.45</v>
      </c>
      <c r="V152" s="1">
        <v>4301.53</v>
      </c>
      <c r="W152" s="1">
        <v>1353.29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591.71</v>
      </c>
      <c r="AD152" s="1">
        <v>63.77</v>
      </c>
      <c r="AE152" s="1">
        <v>-0.08</v>
      </c>
      <c r="AF152" s="1">
        <v>234.38</v>
      </c>
      <c r="AG152" s="1">
        <v>-234.38</v>
      </c>
      <c r="AH152" s="1">
        <v>234.38</v>
      </c>
      <c r="AI152" s="1">
        <v>796.55</v>
      </c>
      <c r="AJ152" s="1">
        <v>637.22</v>
      </c>
      <c r="AK152" s="1">
        <v>7806.32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22377.14</v>
      </c>
      <c r="AU152" s="1">
        <v>117126</v>
      </c>
      <c r="AV152" s="1">
        <v>19136.14</v>
      </c>
      <c r="AW152" s="1">
        <v>0</v>
      </c>
      <c r="AX152" s="1">
        <v>19136.14</v>
      </c>
    </row>
    <row r="153" spans="1:50" x14ac:dyDescent="0.2">
      <c r="A153" s="15">
        <v>15625</v>
      </c>
      <c r="B153" s="1" t="s">
        <v>203</v>
      </c>
      <c r="C153" s="1">
        <v>247320.15</v>
      </c>
      <c r="D153" s="1">
        <v>0</v>
      </c>
      <c r="E153" s="1">
        <v>0</v>
      </c>
      <c r="F153" s="1">
        <v>8758.9500000000007</v>
      </c>
      <c r="G153" s="1">
        <v>14467</v>
      </c>
      <c r="H153" s="1">
        <v>161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270707.09999999998</v>
      </c>
      <c r="P153" s="1">
        <v>50856</v>
      </c>
      <c r="Q153" s="1">
        <v>0</v>
      </c>
      <c r="R153" s="1">
        <v>0</v>
      </c>
      <c r="S153" s="1">
        <v>38070.449999999997</v>
      </c>
      <c r="T153" s="1">
        <v>0</v>
      </c>
      <c r="U153" s="1">
        <v>38070.449999999997</v>
      </c>
      <c r="V153" s="1">
        <v>8346.98</v>
      </c>
      <c r="W153" s="1">
        <v>2473.2399999999998</v>
      </c>
      <c r="X153" s="1">
        <v>0</v>
      </c>
      <c r="Y153" s="1">
        <v>7419.52</v>
      </c>
      <c r="Z153" s="1">
        <v>0</v>
      </c>
      <c r="AA153" s="1">
        <v>0</v>
      </c>
      <c r="AB153" s="1">
        <v>0</v>
      </c>
      <c r="AC153" s="1">
        <v>84.53</v>
      </c>
      <c r="AD153" s="1">
        <v>201.32</v>
      </c>
      <c r="AE153" s="1">
        <v>-0.13</v>
      </c>
      <c r="AF153" s="1">
        <v>0</v>
      </c>
      <c r="AG153" s="1">
        <v>0</v>
      </c>
      <c r="AH153" s="1">
        <v>0</v>
      </c>
      <c r="AI153" s="1">
        <v>1545.78</v>
      </c>
      <c r="AJ153" s="1">
        <v>1236.6199999999999</v>
      </c>
      <c r="AK153" s="1">
        <v>15148.39</v>
      </c>
      <c r="AL153" s="1">
        <v>0</v>
      </c>
      <c r="AM153" s="1">
        <v>0</v>
      </c>
      <c r="AN153" s="1">
        <v>0</v>
      </c>
      <c r="AO153" s="1">
        <v>880</v>
      </c>
      <c r="AP153" s="1">
        <v>0</v>
      </c>
      <c r="AQ153" s="1">
        <v>0</v>
      </c>
      <c r="AR153" s="1">
        <v>0</v>
      </c>
      <c r="AS153" s="1">
        <v>0</v>
      </c>
      <c r="AT153" s="1">
        <v>126262.7</v>
      </c>
      <c r="AU153" s="1">
        <v>144444.4</v>
      </c>
      <c r="AV153" s="1">
        <v>34414.870000000003</v>
      </c>
      <c r="AW153" s="1">
        <v>0</v>
      </c>
      <c r="AX153" s="1">
        <v>34414.870000000003</v>
      </c>
    </row>
    <row r="154" spans="1:50" x14ac:dyDescent="0.2">
      <c r="A154" s="15">
        <v>15857</v>
      </c>
      <c r="B154" s="1" t="s">
        <v>204</v>
      </c>
      <c r="C154" s="1">
        <v>253697.55</v>
      </c>
      <c r="D154" s="1">
        <v>0</v>
      </c>
      <c r="E154" s="1">
        <v>0</v>
      </c>
      <c r="F154" s="1">
        <v>10908</v>
      </c>
      <c r="G154" s="1">
        <v>16566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281171.55</v>
      </c>
      <c r="P154" s="1">
        <v>0</v>
      </c>
      <c r="Q154" s="1">
        <v>0</v>
      </c>
      <c r="R154" s="1">
        <v>0</v>
      </c>
      <c r="S154" s="1">
        <v>40305.75</v>
      </c>
      <c r="T154" s="1">
        <v>0</v>
      </c>
      <c r="U154" s="1">
        <v>40305.75</v>
      </c>
      <c r="V154" s="1">
        <v>8562.35</v>
      </c>
      <c r="W154" s="1">
        <v>2537.0100000000002</v>
      </c>
      <c r="X154" s="1">
        <v>0</v>
      </c>
      <c r="Y154" s="1">
        <v>7610.98</v>
      </c>
      <c r="Z154" s="1">
        <v>0</v>
      </c>
      <c r="AA154" s="1">
        <v>0</v>
      </c>
      <c r="AB154" s="1">
        <v>0</v>
      </c>
      <c r="AC154" s="1">
        <v>668.93</v>
      </c>
      <c r="AD154" s="1">
        <v>316.94</v>
      </c>
      <c r="AE154" s="1">
        <v>-0.02</v>
      </c>
      <c r="AF154" s="1">
        <v>0</v>
      </c>
      <c r="AG154" s="1">
        <v>0</v>
      </c>
      <c r="AH154" s="1">
        <v>0</v>
      </c>
      <c r="AI154" s="1">
        <v>1585.59</v>
      </c>
      <c r="AJ154" s="1">
        <v>1268.48</v>
      </c>
      <c r="AK154" s="1">
        <v>15538.97</v>
      </c>
      <c r="AL154" s="1">
        <v>0</v>
      </c>
      <c r="AM154" s="1">
        <v>0</v>
      </c>
      <c r="AN154" s="1">
        <v>204</v>
      </c>
      <c r="AO154" s="1">
        <v>0</v>
      </c>
      <c r="AP154" s="1">
        <v>0</v>
      </c>
      <c r="AQ154" s="1">
        <v>76109.17</v>
      </c>
      <c r="AR154" s="1">
        <v>0</v>
      </c>
      <c r="AS154" s="1">
        <v>0</v>
      </c>
      <c r="AT154" s="1">
        <v>154708.15</v>
      </c>
      <c r="AU154" s="1">
        <v>126463.4</v>
      </c>
      <c r="AV154" s="1">
        <v>35351.86</v>
      </c>
      <c r="AW154" s="1">
        <v>0</v>
      </c>
      <c r="AX154" s="1">
        <v>35351.86</v>
      </c>
    </row>
    <row r="155" spans="1:50" x14ac:dyDescent="0.2">
      <c r="A155" s="15">
        <v>16742</v>
      </c>
      <c r="B155" s="1" t="s">
        <v>205</v>
      </c>
      <c r="C155" s="1">
        <v>131825.85</v>
      </c>
      <c r="D155" s="1">
        <v>0</v>
      </c>
      <c r="E155" s="1">
        <v>0</v>
      </c>
      <c r="F155" s="1">
        <v>4668.55</v>
      </c>
      <c r="G155" s="1">
        <v>7797</v>
      </c>
      <c r="H155" s="1">
        <v>36.799999999999997</v>
      </c>
      <c r="I155" s="1">
        <v>22.03</v>
      </c>
      <c r="J155" s="1">
        <v>622.19000000000005</v>
      </c>
      <c r="K155" s="1">
        <v>0</v>
      </c>
      <c r="L155" s="1">
        <v>0</v>
      </c>
      <c r="M155" s="1">
        <v>0</v>
      </c>
      <c r="N155" s="1">
        <v>0</v>
      </c>
      <c r="O155" s="1">
        <v>144972.42000000001</v>
      </c>
      <c r="P155" s="1">
        <v>0</v>
      </c>
      <c r="Q155" s="1">
        <v>-3515.7</v>
      </c>
      <c r="R155" s="1">
        <v>0</v>
      </c>
      <c r="S155" s="1">
        <v>13964.5</v>
      </c>
      <c r="T155" s="1">
        <v>0</v>
      </c>
      <c r="U155" s="1">
        <v>7655.87</v>
      </c>
      <c r="V155" s="1">
        <v>4470.17</v>
      </c>
      <c r="W155" s="1">
        <v>1318.3</v>
      </c>
      <c r="X155" s="1">
        <v>0</v>
      </c>
      <c r="Y155" s="1">
        <v>3954.74</v>
      </c>
      <c r="Z155" s="1">
        <v>0</v>
      </c>
      <c r="AA155" s="1">
        <v>0</v>
      </c>
      <c r="AB155" s="1">
        <v>3085.52</v>
      </c>
      <c r="AC155" s="1">
        <v>1352.48</v>
      </c>
      <c r="AD155" s="1">
        <v>28.36</v>
      </c>
      <c r="AE155" s="1">
        <v>0.03</v>
      </c>
      <c r="AF155" s="1">
        <v>234.38</v>
      </c>
      <c r="AG155" s="1">
        <v>-234.38</v>
      </c>
      <c r="AH155" s="1">
        <v>234.38</v>
      </c>
      <c r="AI155" s="1">
        <v>827.78</v>
      </c>
      <c r="AJ155" s="1">
        <v>662.19</v>
      </c>
      <c r="AK155" s="1">
        <v>8112.4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31702.22</v>
      </c>
      <c r="AU155" s="1">
        <v>113270.2</v>
      </c>
      <c r="AV155" s="1">
        <v>19770.97</v>
      </c>
      <c r="AW155" s="1">
        <v>0</v>
      </c>
      <c r="AX155" s="1">
        <v>19770.97</v>
      </c>
    </row>
    <row r="156" spans="1:50" x14ac:dyDescent="0.2">
      <c r="A156" s="15">
        <v>2784</v>
      </c>
      <c r="B156" s="1" t="s">
        <v>206</v>
      </c>
      <c r="C156" s="1">
        <v>237957.6</v>
      </c>
      <c r="D156" s="1">
        <v>0</v>
      </c>
      <c r="E156" s="1">
        <v>0</v>
      </c>
      <c r="F156" s="1">
        <v>0</v>
      </c>
      <c r="G156" s="1">
        <v>16566</v>
      </c>
      <c r="H156" s="1">
        <v>0</v>
      </c>
      <c r="I156" s="1">
        <v>0</v>
      </c>
      <c r="J156" s="1">
        <v>2534.35</v>
      </c>
      <c r="K156" s="1">
        <v>0</v>
      </c>
      <c r="L156" s="1">
        <v>0</v>
      </c>
      <c r="M156" s="1">
        <v>0</v>
      </c>
      <c r="N156" s="1">
        <v>0</v>
      </c>
      <c r="O156" s="1">
        <v>257057.95</v>
      </c>
      <c r="P156" s="1">
        <v>43313.62</v>
      </c>
      <c r="Q156" s="1">
        <v>0</v>
      </c>
      <c r="R156" s="1">
        <v>0</v>
      </c>
      <c r="S156" s="1">
        <v>35155.019999999997</v>
      </c>
      <c r="T156" s="1">
        <v>0</v>
      </c>
      <c r="U156" s="1">
        <v>35155.019999999997</v>
      </c>
      <c r="V156" s="1">
        <v>8116.58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0.35</v>
      </c>
      <c r="AF156" s="1">
        <v>0</v>
      </c>
      <c r="AG156" s="1">
        <v>0</v>
      </c>
      <c r="AH156" s="1">
        <v>0</v>
      </c>
      <c r="AI156" s="1">
        <v>1503.12</v>
      </c>
      <c r="AJ156" s="1">
        <v>1202.43</v>
      </c>
      <c r="AK156" s="1">
        <v>14730.03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104021.15</v>
      </c>
      <c r="AU156" s="1">
        <v>153036.79999999999</v>
      </c>
      <c r="AV156" s="1">
        <v>33636.53</v>
      </c>
      <c r="AW156" s="1">
        <v>0</v>
      </c>
      <c r="AX156" s="1">
        <v>33636.53</v>
      </c>
    </row>
    <row r="157" spans="1:50" x14ac:dyDescent="0.2">
      <c r="A157" s="15">
        <v>3884</v>
      </c>
      <c r="B157" s="1" t="s">
        <v>207</v>
      </c>
      <c r="C157" s="1">
        <v>157822.64000000001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157822.64000000001</v>
      </c>
      <c r="P157" s="1">
        <v>37300.559999999998</v>
      </c>
      <c r="Q157" s="1">
        <v>0</v>
      </c>
      <c r="R157" s="1">
        <v>0</v>
      </c>
      <c r="S157" s="1">
        <v>27872.37</v>
      </c>
      <c r="T157" s="1">
        <v>0</v>
      </c>
      <c r="U157" s="1">
        <v>27872.37</v>
      </c>
      <c r="V157" s="1">
        <v>4535.8999999999996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0.17</v>
      </c>
      <c r="AF157" s="1">
        <v>0</v>
      </c>
      <c r="AG157" s="1">
        <v>0</v>
      </c>
      <c r="AH157" s="1">
        <v>0</v>
      </c>
      <c r="AI157" s="1">
        <v>839.98</v>
      </c>
      <c r="AJ157" s="1">
        <v>672.02</v>
      </c>
      <c r="AK157" s="1">
        <v>8231.7999999999993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25301.439999999999</v>
      </c>
      <c r="AS157" s="1">
        <v>0</v>
      </c>
      <c r="AT157" s="1">
        <v>104754.24000000001</v>
      </c>
      <c r="AU157" s="1">
        <v>53068.4</v>
      </c>
      <c r="AV157" s="1">
        <v>25642.22</v>
      </c>
      <c r="AW157" s="1">
        <v>0</v>
      </c>
      <c r="AX157" s="1">
        <v>25642.22</v>
      </c>
    </row>
    <row r="158" spans="1:50" x14ac:dyDescent="0.2">
      <c r="A158" s="15">
        <v>16115</v>
      </c>
      <c r="B158" s="1" t="s">
        <v>208</v>
      </c>
      <c r="C158" s="1">
        <v>154535.37</v>
      </c>
      <c r="D158" s="1">
        <v>0</v>
      </c>
      <c r="E158" s="1">
        <v>0</v>
      </c>
      <c r="F158" s="1">
        <v>5472.83</v>
      </c>
      <c r="G158" s="1">
        <v>9140.2000000000007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169148.4</v>
      </c>
      <c r="P158" s="1">
        <v>0</v>
      </c>
      <c r="Q158" s="1">
        <v>0</v>
      </c>
      <c r="R158" s="1">
        <v>0</v>
      </c>
      <c r="S158" s="1">
        <v>17332.849999999999</v>
      </c>
      <c r="T158" s="1">
        <v>0</v>
      </c>
      <c r="U158" s="1">
        <v>10787</v>
      </c>
      <c r="V158" s="1">
        <v>5215.6099999999997</v>
      </c>
      <c r="W158" s="1">
        <v>1597.87</v>
      </c>
      <c r="X158" s="1">
        <v>0</v>
      </c>
      <c r="Y158" s="1">
        <v>4636.07</v>
      </c>
      <c r="Z158" s="1">
        <v>0</v>
      </c>
      <c r="AA158" s="1">
        <v>0</v>
      </c>
      <c r="AB158" s="1">
        <v>0</v>
      </c>
      <c r="AC158" s="1">
        <v>0</v>
      </c>
      <c r="AD158" s="1">
        <v>10.77</v>
      </c>
      <c r="AE158" s="1">
        <v>0.04</v>
      </c>
      <c r="AF158" s="1">
        <v>0</v>
      </c>
      <c r="AG158" s="1">
        <v>0</v>
      </c>
      <c r="AH158" s="1">
        <v>0</v>
      </c>
      <c r="AI158" s="1">
        <v>965.85</v>
      </c>
      <c r="AJ158" s="1">
        <v>772.71</v>
      </c>
      <c r="AK158" s="1">
        <v>9465.27</v>
      </c>
      <c r="AL158" s="1">
        <v>0</v>
      </c>
      <c r="AM158" s="1">
        <v>0</v>
      </c>
      <c r="AN158" s="1">
        <v>204</v>
      </c>
      <c r="AO158" s="1">
        <v>0</v>
      </c>
      <c r="AP158" s="1">
        <v>0</v>
      </c>
      <c r="AQ158" s="1">
        <v>43222.41</v>
      </c>
      <c r="AR158" s="1">
        <v>0</v>
      </c>
      <c r="AS158" s="1">
        <v>0</v>
      </c>
      <c r="AT158" s="1">
        <v>76877.600000000006</v>
      </c>
      <c r="AU158" s="1">
        <v>92270.8</v>
      </c>
      <c r="AV158" s="1">
        <v>22391.82</v>
      </c>
      <c r="AW158" s="1">
        <v>0</v>
      </c>
      <c r="AX158" s="1">
        <v>22391.82</v>
      </c>
    </row>
    <row r="159" spans="1:50" x14ac:dyDescent="0.2">
      <c r="A159" s="15">
        <v>4844</v>
      </c>
      <c r="B159" s="1" t="s">
        <v>209</v>
      </c>
      <c r="C159" s="1">
        <v>4203.5</v>
      </c>
      <c r="D159" s="1">
        <v>0</v>
      </c>
      <c r="E159" s="1">
        <v>0</v>
      </c>
      <c r="F159" s="1">
        <v>151.5</v>
      </c>
      <c r="G159" s="1">
        <v>230.1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4585.1000000000004</v>
      </c>
      <c r="P159" s="1">
        <v>0</v>
      </c>
      <c r="Q159" s="1">
        <v>-234.38</v>
      </c>
      <c r="R159" s="1">
        <v>0</v>
      </c>
      <c r="S159" s="1">
        <v>342.4</v>
      </c>
      <c r="T159" s="1">
        <v>0</v>
      </c>
      <c r="U159" s="1">
        <v>0</v>
      </c>
      <c r="V159" s="1">
        <v>141.87</v>
      </c>
      <c r="W159" s="1">
        <v>42.04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0.04</v>
      </c>
      <c r="AF159" s="1">
        <v>0</v>
      </c>
      <c r="AG159" s="1">
        <v>0</v>
      </c>
      <c r="AH159" s="1">
        <v>0</v>
      </c>
      <c r="AI159" s="1">
        <v>26.27</v>
      </c>
      <c r="AJ159" s="1">
        <v>21.02</v>
      </c>
      <c r="AK159" s="1">
        <v>257.45999999999998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488.7</v>
      </c>
      <c r="AU159" s="1">
        <v>4096.3999999999996</v>
      </c>
      <c r="AV159" s="1">
        <v>9731.7099999999991</v>
      </c>
      <c r="AW159" s="1">
        <v>0</v>
      </c>
      <c r="AX159" s="1">
        <v>9731.7099999999991</v>
      </c>
    </row>
    <row r="160" spans="1:50" x14ac:dyDescent="0.2">
      <c r="A160" s="15">
        <v>18077</v>
      </c>
      <c r="B160" s="1" t="s">
        <v>210</v>
      </c>
      <c r="C160" s="1">
        <v>150530.4</v>
      </c>
      <c r="D160" s="1">
        <v>0</v>
      </c>
      <c r="E160" s="1">
        <v>0</v>
      </c>
      <c r="F160" s="1">
        <v>0</v>
      </c>
      <c r="G160" s="1">
        <v>16566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167096.4</v>
      </c>
      <c r="P160" s="1">
        <v>32130.36</v>
      </c>
      <c r="Q160" s="1">
        <v>0</v>
      </c>
      <c r="R160" s="1">
        <v>0</v>
      </c>
      <c r="S160" s="1">
        <v>16500.240000000002</v>
      </c>
      <c r="T160" s="1">
        <v>0</v>
      </c>
      <c r="U160" s="1">
        <v>16500.240000000002</v>
      </c>
      <c r="V160" s="1">
        <v>5080.32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723.2</v>
      </c>
      <c r="AC160" s="1">
        <v>0</v>
      </c>
      <c r="AD160" s="1">
        <v>134.15</v>
      </c>
      <c r="AE160" s="1">
        <v>0.01</v>
      </c>
      <c r="AF160" s="1">
        <v>0</v>
      </c>
      <c r="AG160" s="1">
        <v>0</v>
      </c>
      <c r="AH160" s="1">
        <v>0</v>
      </c>
      <c r="AI160" s="1">
        <v>940.8</v>
      </c>
      <c r="AJ160" s="1">
        <v>752.64</v>
      </c>
      <c r="AK160" s="1">
        <v>9220.08</v>
      </c>
      <c r="AL160" s="1">
        <v>0</v>
      </c>
      <c r="AM160" s="1">
        <v>0</v>
      </c>
      <c r="AN160" s="1">
        <v>0</v>
      </c>
      <c r="AO160" s="1">
        <v>330</v>
      </c>
      <c r="AP160" s="1">
        <v>0</v>
      </c>
      <c r="AQ160" s="1">
        <v>0</v>
      </c>
      <c r="AR160" s="1">
        <v>0</v>
      </c>
      <c r="AS160" s="1">
        <v>0</v>
      </c>
      <c r="AT160" s="1">
        <v>65811.8</v>
      </c>
      <c r="AU160" s="1">
        <v>101284.6</v>
      </c>
      <c r="AV160" s="1">
        <v>22606.83</v>
      </c>
      <c r="AW160" s="1">
        <v>0</v>
      </c>
      <c r="AX160" s="1">
        <v>22606.83</v>
      </c>
    </row>
    <row r="161" spans="1:50" x14ac:dyDescent="0.2">
      <c r="A161" s="15">
        <v>17945</v>
      </c>
      <c r="B161" s="1" t="s">
        <v>211</v>
      </c>
      <c r="C161" s="1">
        <v>187336.12</v>
      </c>
      <c r="D161" s="1">
        <v>0</v>
      </c>
      <c r="E161" s="1">
        <v>0</v>
      </c>
      <c r="F161" s="1">
        <v>6634.47</v>
      </c>
      <c r="G161" s="1">
        <v>11080.25</v>
      </c>
      <c r="H161" s="1">
        <v>396.75</v>
      </c>
      <c r="I161" s="1">
        <v>237.48</v>
      </c>
      <c r="J161" s="1">
        <v>6707.95</v>
      </c>
      <c r="K161" s="1">
        <v>0</v>
      </c>
      <c r="L161" s="1">
        <v>0</v>
      </c>
      <c r="M161" s="1">
        <v>0</v>
      </c>
      <c r="N161" s="1">
        <v>0</v>
      </c>
      <c r="O161" s="1">
        <v>212393.02</v>
      </c>
      <c r="P161" s="1">
        <v>15916.59</v>
      </c>
      <c r="Q161" s="1">
        <v>0</v>
      </c>
      <c r="R161" s="1">
        <v>0</v>
      </c>
      <c r="S161" s="1">
        <v>26045.23</v>
      </c>
      <c r="T161" s="1">
        <v>0</v>
      </c>
      <c r="U161" s="1">
        <v>24429.63</v>
      </c>
      <c r="V161" s="1">
        <v>6548.98</v>
      </c>
      <c r="W161" s="1">
        <v>1873.33</v>
      </c>
      <c r="X161" s="1">
        <v>0</v>
      </c>
      <c r="Y161" s="1">
        <v>5620.11</v>
      </c>
      <c r="Z161" s="1">
        <v>0</v>
      </c>
      <c r="AA161" s="1">
        <v>0</v>
      </c>
      <c r="AB161" s="1">
        <v>0</v>
      </c>
      <c r="AC161" s="1">
        <v>253.59</v>
      </c>
      <c r="AD161" s="1">
        <v>9.8000000000000007</v>
      </c>
      <c r="AE161" s="1">
        <v>0.17</v>
      </c>
      <c r="AF161" s="1">
        <v>0</v>
      </c>
      <c r="AG161" s="1">
        <v>0</v>
      </c>
      <c r="AH161" s="1">
        <v>0</v>
      </c>
      <c r="AI161" s="1">
        <v>1212.77</v>
      </c>
      <c r="AJ161" s="1">
        <v>970.21</v>
      </c>
      <c r="AK161" s="1">
        <v>11885.24</v>
      </c>
      <c r="AL161" s="1">
        <v>0</v>
      </c>
      <c r="AM161" s="1">
        <v>0</v>
      </c>
      <c r="AN161" s="1">
        <v>0</v>
      </c>
      <c r="AO161" s="1">
        <v>1485</v>
      </c>
      <c r="AP161" s="1">
        <v>0</v>
      </c>
      <c r="AQ161" s="1">
        <v>0</v>
      </c>
      <c r="AR161" s="1">
        <v>0</v>
      </c>
      <c r="AS161" s="1">
        <v>0</v>
      </c>
      <c r="AT161" s="1">
        <v>70205.42</v>
      </c>
      <c r="AU161" s="1">
        <v>142187.6</v>
      </c>
      <c r="AV161" s="1">
        <v>27287.26</v>
      </c>
      <c r="AW161" s="1">
        <v>0</v>
      </c>
      <c r="AX161" s="1">
        <v>27287.26</v>
      </c>
    </row>
    <row r="162" spans="1:50" x14ac:dyDescent="0.2">
      <c r="A162" s="15">
        <v>18082</v>
      </c>
      <c r="B162" s="1" t="s">
        <v>212</v>
      </c>
      <c r="C162" s="1">
        <v>181892.83</v>
      </c>
      <c r="D162" s="1">
        <v>0</v>
      </c>
      <c r="E162" s="1">
        <v>0</v>
      </c>
      <c r="F162" s="1">
        <v>6441.77</v>
      </c>
      <c r="G162" s="1">
        <v>10758.25</v>
      </c>
      <c r="H162" s="1">
        <v>379.5</v>
      </c>
      <c r="I162" s="1">
        <v>227.15</v>
      </c>
      <c r="J162" s="1">
        <v>6416.3</v>
      </c>
      <c r="K162" s="1">
        <v>0</v>
      </c>
      <c r="L162" s="1">
        <v>0</v>
      </c>
      <c r="M162" s="1">
        <v>0</v>
      </c>
      <c r="N162" s="1">
        <v>0</v>
      </c>
      <c r="O162" s="1">
        <v>206115.8</v>
      </c>
      <c r="P162" s="1">
        <v>22511.52</v>
      </c>
      <c r="Q162" s="1">
        <v>0</v>
      </c>
      <c r="R162" s="1">
        <v>0</v>
      </c>
      <c r="S162" s="1">
        <v>24738.560000000001</v>
      </c>
      <c r="T162" s="1">
        <v>0</v>
      </c>
      <c r="U162" s="1">
        <v>24738.560000000001</v>
      </c>
      <c r="V162" s="1">
        <v>6355.5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1183.42</v>
      </c>
      <c r="AD162" s="1">
        <v>19.440000000000001</v>
      </c>
      <c r="AE162" s="1">
        <v>-0.09</v>
      </c>
      <c r="AF162" s="1">
        <v>0</v>
      </c>
      <c r="AG162" s="1">
        <v>0</v>
      </c>
      <c r="AH162" s="1">
        <v>0</v>
      </c>
      <c r="AI162" s="1">
        <v>1176.93</v>
      </c>
      <c r="AJ162" s="1">
        <v>941.6</v>
      </c>
      <c r="AK162" s="1">
        <v>11533.92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68460.800000000003</v>
      </c>
      <c r="AU162" s="1">
        <v>137655</v>
      </c>
      <c r="AV162" s="1">
        <v>26546.79</v>
      </c>
      <c r="AW162" s="1">
        <v>0</v>
      </c>
      <c r="AX162" s="1">
        <v>26546.79</v>
      </c>
    </row>
    <row r="163" spans="1:50" x14ac:dyDescent="0.2">
      <c r="A163" s="15">
        <v>16467</v>
      </c>
      <c r="B163" s="1" t="s">
        <v>213</v>
      </c>
      <c r="C163" s="1">
        <v>228071.25</v>
      </c>
      <c r="D163" s="1">
        <v>0</v>
      </c>
      <c r="E163" s="1">
        <v>0</v>
      </c>
      <c r="F163" s="1">
        <v>8077.2</v>
      </c>
      <c r="G163" s="1">
        <v>13489.5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249637.95</v>
      </c>
      <c r="P163" s="1">
        <v>23272.76</v>
      </c>
      <c r="Q163" s="1">
        <v>0</v>
      </c>
      <c r="R163" s="1">
        <v>0</v>
      </c>
      <c r="S163" s="1">
        <v>33570.129999999997</v>
      </c>
      <c r="T163" s="1">
        <v>0</v>
      </c>
      <c r="U163" s="1">
        <v>33570.129999999997</v>
      </c>
      <c r="V163" s="1">
        <v>7697.32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2449</v>
      </c>
      <c r="AC163" s="1">
        <v>591.71</v>
      </c>
      <c r="AD163" s="1">
        <v>496.45</v>
      </c>
      <c r="AE163" s="1">
        <v>-0.09</v>
      </c>
      <c r="AF163" s="1">
        <v>0</v>
      </c>
      <c r="AG163" s="1">
        <v>0</v>
      </c>
      <c r="AH163" s="1">
        <v>0</v>
      </c>
      <c r="AI163" s="1">
        <v>1425.44</v>
      </c>
      <c r="AJ163" s="1">
        <v>1140.26</v>
      </c>
      <c r="AK163" s="1">
        <v>13969.41</v>
      </c>
      <c r="AL163" s="1">
        <v>0</v>
      </c>
      <c r="AM163" s="1">
        <v>0</v>
      </c>
      <c r="AN163" s="1">
        <v>0</v>
      </c>
      <c r="AO163" s="1">
        <v>640</v>
      </c>
      <c r="AP163" s="1">
        <v>0</v>
      </c>
      <c r="AQ163" s="1">
        <v>0</v>
      </c>
      <c r="AR163" s="1">
        <v>45840.160000000003</v>
      </c>
      <c r="AS163" s="1">
        <v>0</v>
      </c>
      <c r="AT163" s="1">
        <v>131092.54999999999</v>
      </c>
      <c r="AU163" s="1">
        <v>118545.4</v>
      </c>
      <c r="AV163" s="1">
        <v>32068.31</v>
      </c>
      <c r="AW163" s="1">
        <v>0</v>
      </c>
      <c r="AX163" s="1">
        <v>32068.31</v>
      </c>
    </row>
    <row r="164" spans="1:50" x14ac:dyDescent="0.2">
      <c r="A164" s="15">
        <v>16560</v>
      </c>
      <c r="B164" s="1" t="s">
        <v>214</v>
      </c>
      <c r="C164" s="1">
        <v>248486.7</v>
      </c>
      <c r="D164" s="1">
        <v>0</v>
      </c>
      <c r="E164" s="1">
        <v>0</v>
      </c>
      <c r="F164" s="1">
        <v>8800.27</v>
      </c>
      <c r="G164" s="1">
        <v>14536</v>
      </c>
      <c r="H164" s="1">
        <v>161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271983.96999999997</v>
      </c>
      <c r="P164" s="1">
        <v>0</v>
      </c>
      <c r="Q164" s="1">
        <v>0</v>
      </c>
      <c r="R164" s="1">
        <v>0</v>
      </c>
      <c r="S164" s="1">
        <v>38343.19</v>
      </c>
      <c r="T164" s="1">
        <v>0</v>
      </c>
      <c r="U164" s="1">
        <v>38343.19</v>
      </c>
      <c r="V164" s="1">
        <v>8386.35</v>
      </c>
      <c r="W164" s="1">
        <v>2584.0700000000002</v>
      </c>
      <c r="X164" s="1">
        <v>0</v>
      </c>
      <c r="Y164" s="1">
        <v>7454.52</v>
      </c>
      <c r="Z164" s="1">
        <v>0</v>
      </c>
      <c r="AA164" s="1">
        <v>0</v>
      </c>
      <c r="AB164" s="1">
        <v>0</v>
      </c>
      <c r="AC164" s="1">
        <v>0</v>
      </c>
      <c r="AD164" s="1">
        <v>35.450000000000003</v>
      </c>
      <c r="AE164" s="1">
        <v>0.03</v>
      </c>
      <c r="AF164" s="1">
        <v>0</v>
      </c>
      <c r="AG164" s="1">
        <v>0</v>
      </c>
      <c r="AH164" s="1">
        <v>0</v>
      </c>
      <c r="AI164" s="1">
        <v>1553.07</v>
      </c>
      <c r="AJ164" s="1">
        <v>1242.45</v>
      </c>
      <c r="AK164" s="1">
        <v>15219.84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12050.6</v>
      </c>
      <c r="AS164" s="1">
        <v>0</v>
      </c>
      <c r="AT164" s="1">
        <v>86869.57</v>
      </c>
      <c r="AU164" s="1">
        <v>185114.4</v>
      </c>
      <c r="AV164" s="1">
        <v>34552.01</v>
      </c>
      <c r="AW164" s="1">
        <v>0</v>
      </c>
      <c r="AX164" s="1">
        <v>34552.01</v>
      </c>
    </row>
    <row r="165" spans="1:50" x14ac:dyDescent="0.2">
      <c r="A165" s="15">
        <v>9580</v>
      </c>
      <c r="B165" s="1" t="s">
        <v>215</v>
      </c>
      <c r="C165" s="1">
        <v>214563.6</v>
      </c>
      <c r="D165" s="1">
        <v>0</v>
      </c>
      <c r="E165" s="1">
        <v>0</v>
      </c>
      <c r="F165" s="1">
        <v>0</v>
      </c>
      <c r="G165" s="1">
        <v>16566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231129.60000000001</v>
      </c>
      <c r="P165" s="1">
        <v>65099.76</v>
      </c>
      <c r="Q165" s="1">
        <v>0</v>
      </c>
      <c r="R165" s="1">
        <v>0</v>
      </c>
      <c r="S165" s="1">
        <v>29616.720000000001</v>
      </c>
      <c r="T165" s="1">
        <v>0</v>
      </c>
      <c r="U165" s="1">
        <v>29616.720000000001</v>
      </c>
      <c r="V165" s="1">
        <v>7241.52</v>
      </c>
      <c r="W165" s="1">
        <v>2145.6</v>
      </c>
      <c r="X165" s="1">
        <v>0</v>
      </c>
      <c r="Y165" s="1">
        <v>6436.8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-0.04</v>
      </c>
      <c r="AF165" s="1">
        <v>0</v>
      </c>
      <c r="AG165" s="1">
        <v>0</v>
      </c>
      <c r="AH165" s="1">
        <v>0</v>
      </c>
      <c r="AI165" s="1">
        <v>1341.12</v>
      </c>
      <c r="AJ165" s="1">
        <v>1072.8</v>
      </c>
      <c r="AK165" s="1">
        <v>13141.92</v>
      </c>
      <c r="AL165" s="1">
        <v>0</v>
      </c>
      <c r="AM165" s="1">
        <v>0</v>
      </c>
      <c r="AN165" s="1">
        <v>0</v>
      </c>
      <c r="AO165" s="1">
        <v>1130</v>
      </c>
      <c r="AP165" s="1">
        <v>0</v>
      </c>
      <c r="AQ165" s="1">
        <v>0</v>
      </c>
      <c r="AR165" s="1">
        <v>0</v>
      </c>
      <c r="AS165" s="1">
        <v>0</v>
      </c>
      <c r="AT165" s="1">
        <v>127226.2</v>
      </c>
      <c r="AU165" s="1">
        <v>103903.4</v>
      </c>
      <c r="AV165" s="1">
        <v>31015.05</v>
      </c>
      <c r="AW165" s="1">
        <v>0</v>
      </c>
      <c r="AX165" s="1">
        <v>31015.05</v>
      </c>
    </row>
    <row r="166" spans="1:50" x14ac:dyDescent="0.2">
      <c r="A166" s="15">
        <v>15911</v>
      </c>
      <c r="B166" s="1" t="s">
        <v>216</v>
      </c>
      <c r="C166" s="1">
        <v>67954.649999999994</v>
      </c>
      <c r="D166" s="1">
        <v>0</v>
      </c>
      <c r="E166" s="1">
        <v>0</v>
      </c>
      <c r="F166" s="1">
        <v>2406.5100000000002</v>
      </c>
      <c r="G166" s="1">
        <v>4019.25</v>
      </c>
      <c r="H166" s="1">
        <v>161</v>
      </c>
      <c r="I166" s="1">
        <v>96.37</v>
      </c>
      <c r="J166" s="1">
        <v>2722.07</v>
      </c>
      <c r="K166" s="1">
        <v>0</v>
      </c>
      <c r="L166" s="1">
        <v>0</v>
      </c>
      <c r="M166" s="1">
        <v>0</v>
      </c>
      <c r="N166" s="1">
        <v>0</v>
      </c>
      <c r="O166" s="1">
        <v>77359.850000000006</v>
      </c>
      <c r="P166" s="1">
        <v>0</v>
      </c>
      <c r="Q166" s="1">
        <v>0</v>
      </c>
      <c r="R166" s="1">
        <v>0</v>
      </c>
      <c r="S166" s="1">
        <v>10762.91</v>
      </c>
      <c r="T166" s="1">
        <v>0</v>
      </c>
      <c r="U166" s="1">
        <v>10762.91</v>
      </c>
      <c r="V166" s="1">
        <v>2385.31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3043.08</v>
      </c>
      <c r="AD166" s="1">
        <v>114.07</v>
      </c>
      <c r="AE166" s="1">
        <v>-0.18</v>
      </c>
      <c r="AF166" s="1">
        <v>0</v>
      </c>
      <c r="AG166" s="1">
        <v>0</v>
      </c>
      <c r="AH166" s="1">
        <v>0</v>
      </c>
      <c r="AI166" s="1">
        <v>441.73</v>
      </c>
      <c r="AJ166" s="1">
        <v>353.37</v>
      </c>
      <c r="AK166" s="1">
        <v>4328.96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21429.25</v>
      </c>
      <c r="AU166" s="1">
        <v>55930.6</v>
      </c>
      <c r="AV166" s="1">
        <v>9247.2099999999991</v>
      </c>
      <c r="AW166" s="1">
        <v>0</v>
      </c>
      <c r="AX166" s="1">
        <v>9247.2099999999991</v>
      </c>
    </row>
    <row r="167" spans="1:50" x14ac:dyDescent="0.2">
      <c r="A167" s="15">
        <v>15034</v>
      </c>
      <c r="B167" s="1" t="s">
        <v>217</v>
      </c>
      <c r="C167" s="1">
        <v>54829.95</v>
      </c>
      <c r="D167" s="1">
        <v>0</v>
      </c>
      <c r="E167" s="1">
        <v>0</v>
      </c>
      <c r="F167" s="1">
        <v>1941.66</v>
      </c>
      <c r="G167" s="1">
        <v>3243</v>
      </c>
      <c r="H167" s="1">
        <v>151.80000000000001</v>
      </c>
      <c r="I167" s="1">
        <v>90.86</v>
      </c>
      <c r="J167" s="1">
        <v>2566.52</v>
      </c>
      <c r="K167" s="1">
        <v>0</v>
      </c>
      <c r="L167" s="1">
        <v>0</v>
      </c>
      <c r="M167" s="1">
        <v>0</v>
      </c>
      <c r="N167" s="1">
        <v>0</v>
      </c>
      <c r="O167" s="1">
        <v>62823.79</v>
      </c>
      <c r="P167" s="1">
        <v>0</v>
      </c>
      <c r="Q167" s="1">
        <v>0</v>
      </c>
      <c r="R167" s="1">
        <v>0</v>
      </c>
      <c r="S167" s="1">
        <v>7743.15</v>
      </c>
      <c r="T167" s="1">
        <v>0</v>
      </c>
      <c r="U167" s="1">
        <v>7743.15</v>
      </c>
      <c r="V167" s="1">
        <v>1937.13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-0.13</v>
      </c>
      <c r="AF167" s="1">
        <v>0</v>
      </c>
      <c r="AG167" s="1">
        <v>0</v>
      </c>
      <c r="AH167" s="1">
        <v>0</v>
      </c>
      <c r="AI167" s="1">
        <v>358.72</v>
      </c>
      <c r="AJ167" s="1">
        <v>286.97000000000003</v>
      </c>
      <c r="AK167" s="1">
        <v>3515.55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13841.39</v>
      </c>
      <c r="AU167" s="1">
        <v>48982.400000000001</v>
      </c>
      <c r="AV167" s="1">
        <v>6805.8</v>
      </c>
      <c r="AW167" s="1">
        <v>0</v>
      </c>
      <c r="AX167" s="1">
        <v>6805.8</v>
      </c>
    </row>
    <row r="168" spans="1:50" x14ac:dyDescent="0.2">
      <c r="A168" s="15">
        <v>15467</v>
      </c>
      <c r="B168" s="1" t="s">
        <v>218</v>
      </c>
      <c r="C168" s="1">
        <v>349887.6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349887.6</v>
      </c>
      <c r="P168" s="1">
        <v>0</v>
      </c>
      <c r="Q168" s="1">
        <v>0</v>
      </c>
      <c r="R168" s="1">
        <v>0</v>
      </c>
      <c r="S168" s="1">
        <v>54983.28</v>
      </c>
      <c r="T168" s="1">
        <v>0</v>
      </c>
      <c r="U168" s="1">
        <v>54983.28</v>
      </c>
      <c r="V168" s="1">
        <v>11808.72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46.57</v>
      </c>
      <c r="AE168" s="1">
        <v>-0.18</v>
      </c>
      <c r="AF168" s="1">
        <v>0</v>
      </c>
      <c r="AG168" s="1">
        <v>0</v>
      </c>
      <c r="AH168" s="1">
        <v>0</v>
      </c>
      <c r="AI168" s="1">
        <v>2186.88</v>
      </c>
      <c r="AJ168" s="1">
        <v>1749.36</v>
      </c>
      <c r="AK168" s="1">
        <v>21430.560000000001</v>
      </c>
      <c r="AL168" s="1">
        <v>0</v>
      </c>
      <c r="AM168" s="1">
        <v>0</v>
      </c>
      <c r="AN168" s="1">
        <v>153</v>
      </c>
      <c r="AO168" s="1">
        <v>330</v>
      </c>
      <c r="AP168" s="1">
        <v>54549.79</v>
      </c>
      <c r="AQ168" s="1">
        <v>78724.62</v>
      </c>
      <c r="AR168" s="1">
        <v>0</v>
      </c>
      <c r="AS168" s="1">
        <v>0</v>
      </c>
      <c r="AT168" s="1">
        <v>225962.6</v>
      </c>
      <c r="AU168" s="1">
        <v>123925</v>
      </c>
      <c r="AV168" s="1">
        <v>46137.72</v>
      </c>
      <c r="AW168" s="1">
        <v>0</v>
      </c>
      <c r="AX168" s="1">
        <v>46137.72</v>
      </c>
    </row>
    <row r="169" spans="1:50" x14ac:dyDescent="0.2">
      <c r="A169" s="15">
        <v>18061</v>
      </c>
      <c r="B169" s="1" t="s">
        <v>219</v>
      </c>
      <c r="C169" s="1">
        <v>75596.03</v>
      </c>
      <c r="D169" s="1">
        <v>0</v>
      </c>
      <c r="E169" s="1">
        <v>0</v>
      </c>
      <c r="F169" s="1">
        <v>2677.14</v>
      </c>
      <c r="G169" s="1">
        <v>4471.2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82744.37</v>
      </c>
      <c r="P169" s="1">
        <v>0</v>
      </c>
      <c r="Q169" s="1">
        <v>0</v>
      </c>
      <c r="R169" s="1">
        <v>0</v>
      </c>
      <c r="S169" s="1">
        <v>8176.55</v>
      </c>
      <c r="T169" s="1">
        <v>0</v>
      </c>
      <c r="U169" s="1">
        <v>6823.82</v>
      </c>
      <c r="V169" s="1">
        <v>2551.41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760.77</v>
      </c>
      <c r="AD169" s="1">
        <v>120.31</v>
      </c>
      <c r="AE169" s="1">
        <v>-0.11</v>
      </c>
      <c r="AF169" s="1">
        <v>0</v>
      </c>
      <c r="AG169" s="1">
        <v>0</v>
      </c>
      <c r="AH169" s="1">
        <v>0</v>
      </c>
      <c r="AI169" s="1">
        <v>472.51</v>
      </c>
      <c r="AJ169" s="1">
        <v>377.97</v>
      </c>
      <c r="AK169" s="1">
        <v>4630.29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15736.97</v>
      </c>
      <c r="AU169" s="1">
        <v>67007.399999999994</v>
      </c>
      <c r="AV169" s="1">
        <v>15408.77</v>
      </c>
      <c r="AW169" s="1">
        <v>0</v>
      </c>
      <c r="AX169" s="1">
        <v>15408.77</v>
      </c>
    </row>
    <row r="170" spans="1:50" x14ac:dyDescent="0.2">
      <c r="A170" s="15">
        <v>8530</v>
      </c>
      <c r="B170" s="1" t="s">
        <v>220</v>
      </c>
      <c r="C170" s="1">
        <v>150530.4</v>
      </c>
      <c r="D170" s="1">
        <v>0</v>
      </c>
      <c r="E170" s="1">
        <v>0</v>
      </c>
      <c r="F170" s="1">
        <v>0</v>
      </c>
      <c r="G170" s="1">
        <v>16566</v>
      </c>
      <c r="H170" s="1">
        <v>0</v>
      </c>
      <c r="I170" s="1">
        <v>0</v>
      </c>
      <c r="J170" s="1">
        <v>0</v>
      </c>
      <c r="K170" s="1">
        <v>1463.49</v>
      </c>
      <c r="L170" s="1">
        <v>0</v>
      </c>
      <c r="M170" s="1">
        <v>0</v>
      </c>
      <c r="N170" s="1">
        <v>0</v>
      </c>
      <c r="O170" s="1">
        <v>168559.89</v>
      </c>
      <c r="P170" s="1">
        <v>29889.9</v>
      </c>
      <c r="Q170" s="1">
        <v>0</v>
      </c>
      <c r="R170" s="1">
        <v>0</v>
      </c>
      <c r="S170" s="1">
        <v>16789.46</v>
      </c>
      <c r="T170" s="1">
        <v>0</v>
      </c>
      <c r="U170" s="1">
        <v>16789.46</v>
      </c>
      <c r="V170" s="1">
        <v>5080.32</v>
      </c>
      <c r="W170" s="1">
        <v>1505.28</v>
      </c>
      <c r="X170" s="1">
        <v>0</v>
      </c>
      <c r="Y170" s="1">
        <v>4515.84</v>
      </c>
      <c r="Z170" s="1">
        <v>0</v>
      </c>
      <c r="AA170" s="1">
        <v>0</v>
      </c>
      <c r="AB170" s="1">
        <v>0</v>
      </c>
      <c r="AC170" s="1">
        <v>0</v>
      </c>
      <c r="AD170" s="1">
        <v>1639.47</v>
      </c>
      <c r="AE170" s="1">
        <v>-0.1</v>
      </c>
      <c r="AF170" s="1">
        <v>0</v>
      </c>
      <c r="AG170" s="1">
        <v>0</v>
      </c>
      <c r="AH170" s="1">
        <v>0</v>
      </c>
      <c r="AI170" s="1">
        <v>940.8</v>
      </c>
      <c r="AJ170" s="1">
        <v>752.64</v>
      </c>
      <c r="AK170" s="1">
        <v>9220.08</v>
      </c>
      <c r="AL170" s="1">
        <v>0</v>
      </c>
      <c r="AM170" s="1">
        <v>0</v>
      </c>
      <c r="AN170" s="1">
        <v>0</v>
      </c>
      <c r="AO170" s="1">
        <v>1560</v>
      </c>
      <c r="AP170" s="1">
        <v>0</v>
      </c>
      <c r="AQ170" s="1">
        <v>0</v>
      </c>
      <c r="AR170" s="1">
        <v>0</v>
      </c>
      <c r="AS170" s="1">
        <v>0</v>
      </c>
      <c r="AT170" s="1">
        <v>71893.69</v>
      </c>
      <c r="AU170" s="1">
        <v>96666.2</v>
      </c>
      <c r="AV170" s="1">
        <v>22606.83</v>
      </c>
      <c r="AW170" s="1">
        <v>0</v>
      </c>
      <c r="AX170" s="1">
        <v>22606.83</v>
      </c>
    </row>
    <row r="171" spans="1:50" x14ac:dyDescent="0.2">
      <c r="A171" s="15">
        <v>17992</v>
      </c>
      <c r="B171" s="1" t="s">
        <v>221</v>
      </c>
      <c r="C171" s="1">
        <v>53450.07</v>
      </c>
      <c r="D171" s="1">
        <v>0</v>
      </c>
      <c r="E171" s="1">
        <v>0</v>
      </c>
      <c r="F171" s="1">
        <v>1893.04</v>
      </c>
      <c r="G171" s="1">
        <v>3161.35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58504.46</v>
      </c>
      <c r="P171" s="1">
        <v>0</v>
      </c>
      <c r="Q171" s="1">
        <v>-3567.32</v>
      </c>
      <c r="R171" s="1">
        <v>0</v>
      </c>
      <c r="S171" s="1">
        <v>3369.73</v>
      </c>
      <c r="T171" s="1">
        <v>0</v>
      </c>
      <c r="U171" s="1">
        <v>0</v>
      </c>
      <c r="V171" s="1">
        <v>1803.98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1606.07</v>
      </c>
      <c r="AD171" s="1">
        <v>32.049999999999997</v>
      </c>
      <c r="AE171" s="1">
        <v>0.11</v>
      </c>
      <c r="AF171" s="1">
        <v>0</v>
      </c>
      <c r="AG171" s="1">
        <v>0</v>
      </c>
      <c r="AH171" s="1">
        <v>0</v>
      </c>
      <c r="AI171" s="1">
        <v>334.03</v>
      </c>
      <c r="AJ171" s="1">
        <v>267.24</v>
      </c>
      <c r="AK171" s="1">
        <v>3273.78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7317.26</v>
      </c>
      <c r="AU171" s="1">
        <v>51187.199999999997</v>
      </c>
      <c r="AV171" s="1">
        <v>13266.79</v>
      </c>
      <c r="AW171" s="1">
        <v>0</v>
      </c>
      <c r="AX171" s="1">
        <v>13266.79</v>
      </c>
    </row>
    <row r="172" spans="1:50" x14ac:dyDescent="0.2">
      <c r="A172" s="15">
        <v>15308</v>
      </c>
      <c r="B172" s="1" t="s">
        <v>222</v>
      </c>
      <c r="C172" s="1">
        <v>276019.20000000001</v>
      </c>
      <c r="D172" s="1">
        <v>0</v>
      </c>
      <c r="E172" s="1">
        <v>0</v>
      </c>
      <c r="F172" s="1">
        <v>7272</v>
      </c>
      <c r="G172" s="1">
        <v>11044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294335.2</v>
      </c>
      <c r="P172" s="1">
        <v>0</v>
      </c>
      <c r="Q172" s="1">
        <v>0</v>
      </c>
      <c r="R172" s="1">
        <v>0</v>
      </c>
      <c r="S172" s="1">
        <v>50732.639999999999</v>
      </c>
      <c r="T172" s="1">
        <v>0</v>
      </c>
      <c r="U172" s="1">
        <v>50732.639999999999</v>
      </c>
      <c r="V172" s="1">
        <v>9118.06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460.04</v>
      </c>
      <c r="AE172" s="1">
        <v>0.06</v>
      </c>
      <c r="AF172" s="1">
        <v>0</v>
      </c>
      <c r="AG172" s="1">
        <v>0</v>
      </c>
      <c r="AH172" s="1">
        <v>0</v>
      </c>
      <c r="AI172" s="1">
        <v>1688.54</v>
      </c>
      <c r="AJ172" s="1">
        <v>1350.9</v>
      </c>
      <c r="AK172" s="1">
        <v>16547.560000000001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79897.8</v>
      </c>
      <c r="AU172" s="1">
        <v>214437.4</v>
      </c>
      <c r="AV172" s="1">
        <v>38296.120000000003</v>
      </c>
      <c r="AW172" s="1">
        <v>0</v>
      </c>
      <c r="AX172" s="1">
        <v>38296.120000000003</v>
      </c>
    </row>
    <row r="173" spans="1:50" x14ac:dyDescent="0.2">
      <c r="A173" s="15">
        <v>16490</v>
      </c>
      <c r="B173" s="1" t="s">
        <v>223</v>
      </c>
      <c r="C173" s="1">
        <v>302652</v>
      </c>
      <c r="D173" s="1">
        <v>0</v>
      </c>
      <c r="E173" s="1">
        <v>0</v>
      </c>
      <c r="F173" s="1">
        <v>10908</v>
      </c>
      <c r="G173" s="1">
        <v>16566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330126</v>
      </c>
      <c r="P173" s="1">
        <v>30501.72</v>
      </c>
      <c r="Q173" s="1">
        <v>0</v>
      </c>
      <c r="R173" s="1">
        <v>0</v>
      </c>
      <c r="S173" s="1">
        <v>50762.400000000001</v>
      </c>
      <c r="T173" s="1">
        <v>0</v>
      </c>
      <c r="U173" s="1">
        <v>50762.400000000001</v>
      </c>
      <c r="V173" s="1">
        <v>10214.4</v>
      </c>
      <c r="W173" s="1">
        <v>3026.64</v>
      </c>
      <c r="X173" s="1">
        <v>0</v>
      </c>
      <c r="Y173" s="1">
        <v>7566.24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-0.04</v>
      </c>
      <c r="AF173" s="1">
        <v>0</v>
      </c>
      <c r="AG173" s="1">
        <v>0</v>
      </c>
      <c r="AH173" s="1">
        <v>0</v>
      </c>
      <c r="AI173" s="1">
        <v>1891.68</v>
      </c>
      <c r="AJ173" s="1">
        <v>1513.2</v>
      </c>
      <c r="AK173" s="1">
        <v>18537.36</v>
      </c>
      <c r="AL173" s="1">
        <v>0</v>
      </c>
      <c r="AM173" s="1">
        <v>0</v>
      </c>
      <c r="AN173" s="1">
        <v>204</v>
      </c>
      <c r="AO173" s="1">
        <v>0</v>
      </c>
      <c r="AP173" s="1">
        <v>0</v>
      </c>
      <c r="AQ173" s="1">
        <v>90795.6</v>
      </c>
      <c r="AR173" s="1">
        <v>0</v>
      </c>
      <c r="AS173" s="1">
        <v>0</v>
      </c>
      <c r="AT173" s="1">
        <v>215013.2</v>
      </c>
      <c r="AU173" s="1">
        <v>115112.8</v>
      </c>
      <c r="AV173" s="1">
        <v>40859.08</v>
      </c>
      <c r="AW173" s="1">
        <v>0</v>
      </c>
      <c r="AX173" s="1">
        <v>40859.08</v>
      </c>
    </row>
    <row r="174" spans="1:50" x14ac:dyDescent="0.2">
      <c r="A174" s="15">
        <v>4140</v>
      </c>
      <c r="B174" s="1" t="s">
        <v>224</v>
      </c>
      <c r="C174" s="1">
        <v>414028.79999999999</v>
      </c>
      <c r="D174" s="1">
        <v>0</v>
      </c>
      <c r="E174" s="1">
        <v>0</v>
      </c>
      <c r="F174" s="1">
        <v>10908</v>
      </c>
      <c r="G174" s="1">
        <v>16566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441502.8</v>
      </c>
      <c r="P174" s="1">
        <v>0</v>
      </c>
      <c r="Q174" s="1">
        <v>0</v>
      </c>
      <c r="R174" s="1">
        <v>0</v>
      </c>
      <c r="S174" s="1">
        <v>76098.960000000006</v>
      </c>
      <c r="T174" s="1">
        <v>0</v>
      </c>
      <c r="U174" s="1">
        <v>76098.960000000006</v>
      </c>
      <c r="V174" s="1">
        <v>13700.22</v>
      </c>
      <c r="W174" s="1">
        <v>4140.24</v>
      </c>
      <c r="X174" s="1">
        <v>0</v>
      </c>
      <c r="Y174" s="1">
        <v>10350.719999999999</v>
      </c>
      <c r="Z174" s="1">
        <v>0</v>
      </c>
      <c r="AA174" s="1">
        <v>0</v>
      </c>
      <c r="AB174" s="1">
        <v>339.42</v>
      </c>
      <c r="AC174" s="1">
        <v>0</v>
      </c>
      <c r="AD174" s="1">
        <v>886.5</v>
      </c>
      <c r="AE174" s="1">
        <v>0.14000000000000001</v>
      </c>
      <c r="AF174" s="1">
        <v>0</v>
      </c>
      <c r="AG174" s="1">
        <v>0</v>
      </c>
      <c r="AH174" s="1">
        <v>0</v>
      </c>
      <c r="AI174" s="1">
        <v>2537.1</v>
      </c>
      <c r="AJ174" s="1">
        <v>2029.78</v>
      </c>
      <c r="AK174" s="1">
        <v>24863.32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134946.4</v>
      </c>
      <c r="AU174" s="1">
        <v>306556.40000000002</v>
      </c>
      <c r="AV174" s="1">
        <v>53305.599999999999</v>
      </c>
      <c r="AW174" s="1">
        <v>0</v>
      </c>
      <c r="AX174" s="1">
        <v>53305.599999999999</v>
      </c>
    </row>
    <row r="175" spans="1:50" x14ac:dyDescent="0.2">
      <c r="A175" s="15">
        <v>15332</v>
      </c>
      <c r="B175" s="1" t="s">
        <v>225</v>
      </c>
      <c r="C175" s="1">
        <v>240814.8</v>
      </c>
      <c r="D175" s="1">
        <v>0</v>
      </c>
      <c r="E175" s="1">
        <v>0</v>
      </c>
      <c r="F175" s="1">
        <v>10908</v>
      </c>
      <c r="G175" s="1">
        <v>16566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268288.8</v>
      </c>
      <c r="P175" s="1">
        <v>0</v>
      </c>
      <c r="Q175" s="1">
        <v>0</v>
      </c>
      <c r="R175" s="1">
        <v>0</v>
      </c>
      <c r="S175" s="1">
        <v>37554</v>
      </c>
      <c r="T175" s="1">
        <v>0</v>
      </c>
      <c r="U175" s="1">
        <v>37554</v>
      </c>
      <c r="V175" s="1">
        <v>8127.6</v>
      </c>
      <c r="W175" s="1">
        <v>2508.5</v>
      </c>
      <c r="X175" s="1">
        <v>0</v>
      </c>
      <c r="Y175" s="1">
        <v>7224.48</v>
      </c>
      <c r="Z175" s="1">
        <v>0</v>
      </c>
      <c r="AA175" s="1">
        <v>0</v>
      </c>
      <c r="AB175" s="1">
        <v>0</v>
      </c>
      <c r="AC175" s="1">
        <v>0</v>
      </c>
      <c r="AD175" s="1">
        <v>71.069999999999993</v>
      </c>
      <c r="AE175" s="1">
        <v>0.11</v>
      </c>
      <c r="AF175" s="1">
        <v>0</v>
      </c>
      <c r="AG175" s="1">
        <v>0</v>
      </c>
      <c r="AH175" s="1">
        <v>0</v>
      </c>
      <c r="AI175" s="1">
        <v>1505.04</v>
      </c>
      <c r="AJ175" s="1">
        <v>1204.08</v>
      </c>
      <c r="AK175" s="1">
        <v>14749.92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72944.800000000003</v>
      </c>
      <c r="AU175" s="1">
        <v>195344</v>
      </c>
      <c r="AV175" s="1">
        <v>33948.699999999997</v>
      </c>
      <c r="AW175" s="1">
        <v>0</v>
      </c>
      <c r="AX175" s="1">
        <v>33948.699999999997</v>
      </c>
    </row>
    <row r="176" spans="1:50" x14ac:dyDescent="0.2">
      <c r="A176" s="15">
        <v>16877</v>
      </c>
      <c r="B176" s="1" t="s">
        <v>226</v>
      </c>
      <c r="C176" s="1">
        <v>213624.15</v>
      </c>
      <c r="D176" s="1">
        <v>0</v>
      </c>
      <c r="E176" s="1">
        <v>0</v>
      </c>
      <c r="F176" s="1">
        <v>7565.55</v>
      </c>
      <c r="G176" s="1">
        <v>12635.05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233824.75</v>
      </c>
      <c r="P176" s="1">
        <v>30444.48</v>
      </c>
      <c r="Q176" s="1">
        <v>0</v>
      </c>
      <c r="R176" s="1">
        <v>0</v>
      </c>
      <c r="S176" s="1">
        <v>30192.34</v>
      </c>
      <c r="T176" s="1">
        <v>0</v>
      </c>
      <c r="U176" s="1">
        <v>30192.34</v>
      </c>
      <c r="V176" s="1">
        <v>7209.86</v>
      </c>
      <c r="W176" s="1">
        <v>2136.3200000000002</v>
      </c>
      <c r="X176" s="1">
        <v>0</v>
      </c>
      <c r="Y176" s="1">
        <v>6408.82</v>
      </c>
      <c r="Z176" s="1">
        <v>0</v>
      </c>
      <c r="AA176" s="1">
        <v>0</v>
      </c>
      <c r="AB176" s="1">
        <v>0</v>
      </c>
      <c r="AC176" s="1">
        <v>1775.13</v>
      </c>
      <c r="AD176" s="1">
        <v>283.54000000000002</v>
      </c>
      <c r="AE176" s="1">
        <v>-0.32</v>
      </c>
      <c r="AF176" s="1">
        <v>0</v>
      </c>
      <c r="AG176" s="1">
        <v>0</v>
      </c>
      <c r="AH176" s="1">
        <v>0</v>
      </c>
      <c r="AI176" s="1">
        <v>1335.07</v>
      </c>
      <c r="AJ176" s="1">
        <v>1068.1600000000001</v>
      </c>
      <c r="AK176" s="1">
        <v>13084.55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93937.95</v>
      </c>
      <c r="AU176" s="1">
        <v>139886.79999999999</v>
      </c>
      <c r="AV176" s="1">
        <v>30274.5</v>
      </c>
      <c r="AW176" s="1">
        <v>0</v>
      </c>
      <c r="AX176" s="1">
        <v>30274.5</v>
      </c>
    </row>
    <row r="177" spans="1:50" x14ac:dyDescent="0.2">
      <c r="A177" s="15">
        <v>14805</v>
      </c>
      <c r="B177" s="1" t="s">
        <v>227</v>
      </c>
      <c r="C177" s="1">
        <v>94399.76</v>
      </c>
      <c r="D177" s="1">
        <v>0</v>
      </c>
      <c r="E177" s="1">
        <v>0</v>
      </c>
      <c r="F177" s="1">
        <v>1404.8</v>
      </c>
      <c r="G177" s="1">
        <v>15621.82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111426.38</v>
      </c>
      <c r="P177" s="1">
        <v>0</v>
      </c>
      <c r="Q177" s="1">
        <v>-4253.99</v>
      </c>
      <c r="R177" s="1">
        <v>0</v>
      </c>
      <c r="S177" s="1">
        <v>9702.25</v>
      </c>
      <c r="T177" s="1">
        <v>0</v>
      </c>
      <c r="U177" s="1">
        <v>4890.3999999999996</v>
      </c>
      <c r="V177" s="1">
        <v>3186.07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191.59</v>
      </c>
      <c r="AE177" s="1">
        <v>0.37</v>
      </c>
      <c r="AF177" s="1">
        <v>0</v>
      </c>
      <c r="AG177" s="1">
        <v>0</v>
      </c>
      <c r="AH177" s="1">
        <v>0</v>
      </c>
      <c r="AI177" s="1">
        <v>589.91999999999996</v>
      </c>
      <c r="AJ177" s="1">
        <v>472.03</v>
      </c>
      <c r="AK177" s="1">
        <v>5782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15112.38</v>
      </c>
      <c r="AU177" s="1">
        <v>96314</v>
      </c>
      <c r="AV177" s="1">
        <v>17930.68</v>
      </c>
      <c r="AW177" s="1">
        <v>0</v>
      </c>
      <c r="AX177" s="1">
        <v>17930.68</v>
      </c>
    </row>
    <row r="178" spans="1:50" x14ac:dyDescent="0.2">
      <c r="A178" s="15">
        <v>3004</v>
      </c>
      <c r="B178" s="1" t="s">
        <v>228</v>
      </c>
      <c r="C178" s="1">
        <v>185634.81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185634.81</v>
      </c>
      <c r="P178" s="1">
        <v>0</v>
      </c>
      <c r="Q178" s="1">
        <v>0</v>
      </c>
      <c r="R178" s="1">
        <v>0</v>
      </c>
      <c r="S178" s="1">
        <v>28952.21</v>
      </c>
      <c r="T178" s="1">
        <v>0</v>
      </c>
      <c r="U178" s="1">
        <v>28952.21</v>
      </c>
      <c r="V178" s="1">
        <v>6265.18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1640</v>
      </c>
      <c r="AC178" s="1">
        <v>0</v>
      </c>
      <c r="AD178" s="1">
        <v>0</v>
      </c>
      <c r="AE178" s="1">
        <v>0.31</v>
      </c>
      <c r="AF178" s="1">
        <v>0</v>
      </c>
      <c r="AG178" s="1">
        <v>0</v>
      </c>
      <c r="AH178" s="1">
        <v>0</v>
      </c>
      <c r="AI178" s="1">
        <v>1160.26</v>
      </c>
      <c r="AJ178" s="1">
        <v>928.14</v>
      </c>
      <c r="AK178" s="1">
        <v>11370.1</v>
      </c>
      <c r="AL178" s="1">
        <v>0</v>
      </c>
      <c r="AM178" s="1">
        <v>0</v>
      </c>
      <c r="AN178" s="1">
        <v>0</v>
      </c>
      <c r="AO178" s="1">
        <v>335.01</v>
      </c>
      <c r="AP178" s="1">
        <v>0</v>
      </c>
      <c r="AQ178" s="1">
        <v>0</v>
      </c>
      <c r="AR178" s="1">
        <v>0</v>
      </c>
      <c r="AS178" s="1">
        <v>0</v>
      </c>
      <c r="AT178" s="1">
        <v>50651.21</v>
      </c>
      <c r="AU178" s="1">
        <v>134983.6</v>
      </c>
      <c r="AV178" s="1">
        <v>24661.87</v>
      </c>
      <c r="AW178" s="1">
        <v>0</v>
      </c>
      <c r="AX178" s="1">
        <v>24661.87</v>
      </c>
    </row>
    <row r="179" spans="1:50" x14ac:dyDescent="0.2">
      <c r="A179" s="15">
        <v>11940</v>
      </c>
      <c r="B179" s="1" t="s">
        <v>229</v>
      </c>
      <c r="C179" s="1">
        <v>140947.20000000001</v>
      </c>
      <c r="D179" s="1">
        <v>0</v>
      </c>
      <c r="E179" s="1">
        <v>0</v>
      </c>
      <c r="F179" s="1">
        <v>0</v>
      </c>
      <c r="G179" s="1">
        <v>16566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157513.20000000001</v>
      </c>
      <c r="P179" s="1">
        <v>0</v>
      </c>
      <c r="Q179" s="1">
        <v>0</v>
      </c>
      <c r="R179" s="1">
        <v>0</v>
      </c>
      <c r="S179" s="1">
        <v>14783.04</v>
      </c>
      <c r="T179" s="1">
        <v>0</v>
      </c>
      <c r="U179" s="1">
        <v>14783.04</v>
      </c>
      <c r="V179" s="1">
        <v>4757.04</v>
      </c>
      <c r="W179" s="1">
        <v>1409.52</v>
      </c>
      <c r="X179" s="1">
        <v>0</v>
      </c>
      <c r="Y179" s="1">
        <v>3523.68</v>
      </c>
      <c r="Z179" s="1">
        <v>0</v>
      </c>
      <c r="AA179" s="1">
        <v>0</v>
      </c>
      <c r="AB179" s="1">
        <v>0</v>
      </c>
      <c r="AC179" s="1">
        <v>0</v>
      </c>
      <c r="AD179" s="1">
        <v>24.47</v>
      </c>
      <c r="AE179" s="1">
        <v>0.13</v>
      </c>
      <c r="AF179" s="1">
        <v>0</v>
      </c>
      <c r="AG179" s="1">
        <v>0</v>
      </c>
      <c r="AH179" s="1">
        <v>0</v>
      </c>
      <c r="AI179" s="1">
        <v>881.04</v>
      </c>
      <c r="AJ179" s="1">
        <v>704.64</v>
      </c>
      <c r="AK179" s="1">
        <v>8633.0400000000009</v>
      </c>
      <c r="AL179" s="1">
        <v>0</v>
      </c>
      <c r="AM179" s="1">
        <v>0</v>
      </c>
      <c r="AN179" s="1">
        <v>0</v>
      </c>
      <c r="AO179" s="1">
        <v>525</v>
      </c>
      <c r="AP179" s="1">
        <v>0</v>
      </c>
      <c r="AQ179" s="1">
        <v>0</v>
      </c>
      <c r="AR179" s="1">
        <v>0</v>
      </c>
      <c r="AS179" s="1">
        <v>0</v>
      </c>
      <c r="AT179" s="1">
        <v>35241.599999999999</v>
      </c>
      <c r="AU179" s="1">
        <v>122271.6</v>
      </c>
      <c r="AV179" s="1">
        <v>21584.28</v>
      </c>
      <c r="AW179" s="1">
        <v>0</v>
      </c>
      <c r="AX179" s="1">
        <v>21584.28</v>
      </c>
    </row>
    <row r="180" spans="1:50" x14ac:dyDescent="0.2">
      <c r="A180" s="15">
        <v>18086</v>
      </c>
      <c r="B180" s="1" t="s">
        <v>230</v>
      </c>
      <c r="C180" s="1">
        <v>250108.76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250108.76</v>
      </c>
      <c r="P180" s="1">
        <v>59964.3</v>
      </c>
      <c r="Q180" s="1">
        <v>0</v>
      </c>
      <c r="R180" s="1">
        <v>0</v>
      </c>
      <c r="S180" s="1">
        <v>43929.06</v>
      </c>
      <c r="T180" s="1">
        <v>0</v>
      </c>
      <c r="U180" s="1">
        <v>43929.06</v>
      </c>
      <c r="V180" s="1">
        <v>7189.22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820</v>
      </c>
      <c r="AC180" s="1">
        <v>0</v>
      </c>
      <c r="AD180" s="1">
        <v>0</v>
      </c>
      <c r="AE180" s="1">
        <v>0.02</v>
      </c>
      <c r="AF180" s="1">
        <v>0</v>
      </c>
      <c r="AG180" s="1">
        <v>0</v>
      </c>
      <c r="AH180" s="1">
        <v>0</v>
      </c>
      <c r="AI180" s="1">
        <v>1331.35</v>
      </c>
      <c r="AJ180" s="1">
        <v>1065.1300000000001</v>
      </c>
      <c r="AK180" s="1">
        <v>13047.08</v>
      </c>
      <c r="AL180" s="1">
        <v>0</v>
      </c>
      <c r="AM180" s="1">
        <v>0</v>
      </c>
      <c r="AN180" s="1">
        <v>0</v>
      </c>
      <c r="AO180" s="1">
        <v>2360</v>
      </c>
      <c r="AP180" s="1">
        <v>0</v>
      </c>
      <c r="AQ180" s="1">
        <v>0</v>
      </c>
      <c r="AR180" s="1">
        <v>0</v>
      </c>
      <c r="AS180" s="1">
        <v>0</v>
      </c>
      <c r="AT180" s="1">
        <v>129706.16</v>
      </c>
      <c r="AU180" s="1">
        <v>120402.6</v>
      </c>
      <c r="AV180" s="1">
        <v>31851.94</v>
      </c>
      <c r="AW180" s="1">
        <v>0</v>
      </c>
      <c r="AX180" s="1">
        <v>31851.94</v>
      </c>
    </row>
    <row r="181" spans="1:50" x14ac:dyDescent="0.2">
      <c r="A181" s="15">
        <v>17998</v>
      </c>
      <c r="B181" s="1" t="s">
        <v>231</v>
      </c>
      <c r="C181" s="1">
        <v>127549.22</v>
      </c>
      <c r="D181" s="1">
        <v>0</v>
      </c>
      <c r="E181" s="1">
        <v>0</v>
      </c>
      <c r="F181" s="1">
        <v>4517.03</v>
      </c>
      <c r="G181" s="1">
        <v>7544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139610.25</v>
      </c>
      <c r="P181" s="1">
        <v>0</v>
      </c>
      <c r="Q181" s="1">
        <v>-1263.0999999999999</v>
      </c>
      <c r="R181" s="1">
        <v>0</v>
      </c>
      <c r="S181" s="1">
        <v>13829.79</v>
      </c>
      <c r="T181" s="1">
        <v>0</v>
      </c>
      <c r="U181" s="1">
        <v>12141.51</v>
      </c>
      <c r="V181" s="1">
        <v>4304.8500000000004</v>
      </c>
      <c r="W181" s="1">
        <v>1275.46</v>
      </c>
      <c r="X181" s="1">
        <v>0</v>
      </c>
      <c r="Y181" s="1">
        <v>3826.48</v>
      </c>
      <c r="Z181" s="1">
        <v>0</v>
      </c>
      <c r="AA181" s="1">
        <v>0</v>
      </c>
      <c r="AB181" s="1">
        <v>0</v>
      </c>
      <c r="AC181" s="1">
        <v>253.59</v>
      </c>
      <c r="AD181" s="1">
        <v>132.57</v>
      </c>
      <c r="AE181" s="1">
        <v>0.21</v>
      </c>
      <c r="AF181" s="1">
        <v>0</v>
      </c>
      <c r="AG181" s="1">
        <v>0</v>
      </c>
      <c r="AH181" s="1">
        <v>0</v>
      </c>
      <c r="AI181" s="1">
        <v>797.2</v>
      </c>
      <c r="AJ181" s="1">
        <v>637.79999999999995</v>
      </c>
      <c r="AK181" s="1">
        <v>7812.38</v>
      </c>
      <c r="AL181" s="1">
        <v>0</v>
      </c>
      <c r="AM181" s="1">
        <v>0</v>
      </c>
      <c r="AN181" s="1">
        <v>0</v>
      </c>
      <c r="AO181" s="1">
        <v>660</v>
      </c>
      <c r="AP181" s="1">
        <v>0</v>
      </c>
      <c r="AQ181" s="1">
        <v>0</v>
      </c>
      <c r="AR181" s="1">
        <v>0</v>
      </c>
      <c r="AS181" s="1">
        <v>0</v>
      </c>
      <c r="AT181" s="1">
        <v>31842.05</v>
      </c>
      <c r="AU181" s="1">
        <v>107768.2</v>
      </c>
      <c r="AV181" s="1">
        <v>19548.939999999999</v>
      </c>
      <c r="AW181" s="1">
        <v>0</v>
      </c>
      <c r="AX181" s="1">
        <v>19548.939999999999</v>
      </c>
    </row>
    <row r="182" spans="1:50" x14ac:dyDescent="0.2">
      <c r="A182" s="15">
        <v>18022</v>
      </c>
      <c r="B182" s="1" t="s">
        <v>232</v>
      </c>
      <c r="C182" s="1">
        <v>102894.38</v>
      </c>
      <c r="D182" s="1">
        <v>0</v>
      </c>
      <c r="E182" s="1">
        <v>0</v>
      </c>
      <c r="F182" s="1">
        <v>3643.87</v>
      </c>
      <c r="G182" s="1">
        <v>6085.8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112624.05</v>
      </c>
      <c r="P182" s="1">
        <v>18823.2</v>
      </c>
      <c r="Q182" s="1">
        <v>-4617.2700000000004</v>
      </c>
      <c r="R182" s="1">
        <v>0</v>
      </c>
      <c r="S182" s="1">
        <v>9774.67</v>
      </c>
      <c r="T182" s="1">
        <v>0</v>
      </c>
      <c r="U182" s="1">
        <v>3672.5</v>
      </c>
      <c r="V182" s="1">
        <v>3472.72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2874.02</v>
      </c>
      <c r="AD182" s="1">
        <v>61.82</v>
      </c>
      <c r="AE182" s="1">
        <v>-0.22</v>
      </c>
      <c r="AF182" s="1">
        <v>234.38</v>
      </c>
      <c r="AG182" s="1">
        <v>-234.38</v>
      </c>
      <c r="AH182" s="1">
        <v>234.38</v>
      </c>
      <c r="AI182" s="1">
        <v>643.11</v>
      </c>
      <c r="AJ182" s="1">
        <v>514.5</v>
      </c>
      <c r="AK182" s="1">
        <v>6302.22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15373.4</v>
      </c>
      <c r="AS182" s="1">
        <v>0</v>
      </c>
      <c r="AT182" s="1">
        <v>51971.65</v>
      </c>
      <c r="AU182" s="1">
        <v>60652.4</v>
      </c>
      <c r="AV182" s="1">
        <v>16446.29</v>
      </c>
      <c r="AW182" s="1">
        <v>0</v>
      </c>
      <c r="AX182" s="1">
        <v>16446.29</v>
      </c>
    </row>
    <row r="183" spans="1:50" x14ac:dyDescent="0.2">
      <c r="A183" s="15">
        <v>2702</v>
      </c>
      <c r="B183" s="1" t="s">
        <v>233</v>
      </c>
      <c r="C183" s="1">
        <v>214563.6</v>
      </c>
      <c r="D183" s="1">
        <v>0</v>
      </c>
      <c r="E183" s="1">
        <v>0</v>
      </c>
      <c r="F183" s="1">
        <v>0</v>
      </c>
      <c r="G183" s="1">
        <v>16566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231129.60000000001</v>
      </c>
      <c r="P183" s="1">
        <v>0</v>
      </c>
      <c r="Q183" s="1">
        <v>0</v>
      </c>
      <c r="R183" s="1">
        <v>0</v>
      </c>
      <c r="S183" s="1">
        <v>29616.720000000001</v>
      </c>
      <c r="T183" s="1">
        <v>0</v>
      </c>
      <c r="U183" s="1">
        <v>29616.720000000001</v>
      </c>
      <c r="V183" s="1">
        <v>7241.52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36.01</v>
      </c>
      <c r="AE183" s="1">
        <v>-0.09</v>
      </c>
      <c r="AF183" s="1">
        <v>0</v>
      </c>
      <c r="AG183" s="1">
        <v>0</v>
      </c>
      <c r="AH183" s="1">
        <v>0</v>
      </c>
      <c r="AI183" s="1">
        <v>1341.12</v>
      </c>
      <c r="AJ183" s="1">
        <v>1072.8</v>
      </c>
      <c r="AK183" s="1">
        <v>13141.92</v>
      </c>
      <c r="AL183" s="1">
        <v>0</v>
      </c>
      <c r="AM183" s="1">
        <v>0</v>
      </c>
      <c r="AN183" s="1">
        <v>0</v>
      </c>
      <c r="AO183" s="1">
        <v>390</v>
      </c>
      <c r="AP183" s="1">
        <v>0</v>
      </c>
      <c r="AQ183" s="1">
        <v>0</v>
      </c>
      <c r="AR183" s="1">
        <v>0</v>
      </c>
      <c r="AS183" s="1">
        <v>0</v>
      </c>
      <c r="AT183" s="1">
        <v>52840</v>
      </c>
      <c r="AU183" s="1">
        <v>178289.6</v>
      </c>
      <c r="AV183" s="1">
        <v>31015.05</v>
      </c>
      <c r="AW183" s="1">
        <v>0</v>
      </c>
      <c r="AX183" s="1">
        <v>31015.05</v>
      </c>
    </row>
    <row r="184" spans="1:50" x14ac:dyDescent="0.2">
      <c r="A184" s="15">
        <v>18073</v>
      </c>
      <c r="B184" s="1" t="s">
        <v>234</v>
      </c>
      <c r="C184" s="1">
        <v>216112.65</v>
      </c>
      <c r="D184" s="1">
        <v>0</v>
      </c>
      <c r="E184" s="1">
        <v>0</v>
      </c>
      <c r="F184" s="1">
        <v>7653.96</v>
      </c>
      <c r="G184" s="1">
        <v>12782.25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236548.86</v>
      </c>
      <c r="P184" s="1">
        <v>0</v>
      </c>
      <c r="Q184" s="1">
        <v>0</v>
      </c>
      <c r="R184" s="1">
        <v>0</v>
      </c>
      <c r="S184" s="1">
        <v>34889.39</v>
      </c>
      <c r="T184" s="1">
        <v>0</v>
      </c>
      <c r="U184" s="1">
        <v>34889.39</v>
      </c>
      <c r="V184" s="1">
        <v>7293.72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507.18</v>
      </c>
      <c r="AD184" s="1">
        <v>219.59</v>
      </c>
      <c r="AE184" s="1">
        <v>0.22</v>
      </c>
      <c r="AF184" s="1">
        <v>0</v>
      </c>
      <c r="AG184" s="1">
        <v>0</v>
      </c>
      <c r="AH184" s="1">
        <v>0</v>
      </c>
      <c r="AI184" s="1">
        <v>1350.71</v>
      </c>
      <c r="AJ184" s="1">
        <v>1080.53</v>
      </c>
      <c r="AK184" s="1">
        <v>13236.92</v>
      </c>
      <c r="AL184" s="1">
        <v>0</v>
      </c>
      <c r="AM184" s="1">
        <v>0</v>
      </c>
      <c r="AN184" s="1">
        <v>17</v>
      </c>
      <c r="AO184" s="1">
        <v>0</v>
      </c>
      <c r="AP184" s="1">
        <v>0</v>
      </c>
      <c r="AQ184" s="1">
        <v>6824.6</v>
      </c>
      <c r="AR184" s="1">
        <v>0</v>
      </c>
      <c r="AS184" s="1">
        <v>0</v>
      </c>
      <c r="AT184" s="1">
        <v>65419.86</v>
      </c>
      <c r="AU184" s="1">
        <v>171129</v>
      </c>
      <c r="AV184" s="1">
        <v>31395.51</v>
      </c>
      <c r="AW184" s="1">
        <v>0</v>
      </c>
      <c r="AX184" s="1">
        <v>31395.51</v>
      </c>
    </row>
    <row r="185" spans="1:50" x14ac:dyDescent="0.2">
      <c r="A185" s="15">
        <v>16089</v>
      </c>
      <c r="B185" s="1" t="s">
        <v>235</v>
      </c>
      <c r="C185" s="1">
        <v>200946.85</v>
      </c>
      <c r="D185" s="1">
        <v>0</v>
      </c>
      <c r="E185" s="1">
        <v>0</v>
      </c>
      <c r="F185" s="1">
        <v>7116.58</v>
      </c>
      <c r="G185" s="1">
        <v>11885.25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219948.68</v>
      </c>
      <c r="P185" s="1">
        <v>0</v>
      </c>
      <c r="Q185" s="1">
        <v>0</v>
      </c>
      <c r="R185" s="1">
        <v>0</v>
      </c>
      <c r="S185" s="1">
        <v>27228.39</v>
      </c>
      <c r="T185" s="1">
        <v>0</v>
      </c>
      <c r="U185" s="1">
        <v>27228.39</v>
      </c>
      <c r="V185" s="1">
        <v>6781.95</v>
      </c>
      <c r="W185" s="1">
        <v>2009.48</v>
      </c>
      <c r="X185" s="1">
        <v>0</v>
      </c>
      <c r="Y185" s="1">
        <v>6028.48</v>
      </c>
      <c r="Z185" s="1">
        <v>0</v>
      </c>
      <c r="AA185" s="1">
        <v>0</v>
      </c>
      <c r="AB185" s="1">
        <v>2064</v>
      </c>
      <c r="AC185" s="1">
        <v>760.77</v>
      </c>
      <c r="AD185" s="1">
        <v>89.69</v>
      </c>
      <c r="AE185" s="1">
        <v>0.2</v>
      </c>
      <c r="AF185" s="1">
        <v>0</v>
      </c>
      <c r="AG185" s="1">
        <v>0</v>
      </c>
      <c r="AH185" s="1">
        <v>0</v>
      </c>
      <c r="AI185" s="1">
        <v>1255.8800000000001</v>
      </c>
      <c r="AJ185" s="1">
        <v>1004.77</v>
      </c>
      <c r="AK185" s="1">
        <v>12308.07</v>
      </c>
      <c r="AL185" s="1">
        <v>0</v>
      </c>
      <c r="AM185" s="1">
        <v>0</v>
      </c>
      <c r="AN185" s="1">
        <v>0</v>
      </c>
      <c r="AO185" s="1">
        <v>330</v>
      </c>
      <c r="AP185" s="1">
        <v>0</v>
      </c>
      <c r="AQ185" s="1">
        <v>0</v>
      </c>
      <c r="AR185" s="1">
        <v>0</v>
      </c>
      <c r="AS185" s="1">
        <v>0</v>
      </c>
      <c r="AT185" s="1">
        <v>59861.68</v>
      </c>
      <c r="AU185" s="1">
        <v>160087</v>
      </c>
      <c r="AV185" s="1">
        <v>28896.53</v>
      </c>
      <c r="AW185" s="1">
        <v>0</v>
      </c>
      <c r="AX185" s="1">
        <v>28896.53</v>
      </c>
    </row>
    <row r="186" spans="1:50" x14ac:dyDescent="0.2">
      <c r="A186" s="15">
        <v>15011</v>
      </c>
      <c r="B186" s="1" t="s">
        <v>236</v>
      </c>
      <c r="C186" s="1">
        <v>109855.08</v>
      </c>
      <c r="D186" s="1">
        <v>0</v>
      </c>
      <c r="E186" s="1">
        <v>0</v>
      </c>
      <c r="F186" s="1">
        <v>3890.39</v>
      </c>
      <c r="G186" s="1">
        <v>6497.5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120242.97</v>
      </c>
      <c r="P186" s="1">
        <v>0</v>
      </c>
      <c r="Q186" s="1">
        <v>-4921.9799999999996</v>
      </c>
      <c r="R186" s="1">
        <v>0</v>
      </c>
      <c r="S186" s="1">
        <v>10603.63</v>
      </c>
      <c r="T186" s="1">
        <v>0</v>
      </c>
      <c r="U186" s="1">
        <v>3672.5</v>
      </c>
      <c r="V186" s="1">
        <v>3707.64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1437.01</v>
      </c>
      <c r="AD186" s="1">
        <v>8.51</v>
      </c>
      <c r="AE186" s="1">
        <v>0.19</v>
      </c>
      <c r="AF186" s="1">
        <v>234.38</v>
      </c>
      <c r="AG186" s="1">
        <v>-234.38</v>
      </c>
      <c r="AH186" s="1">
        <v>234.38</v>
      </c>
      <c r="AI186" s="1">
        <v>686.62</v>
      </c>
      <c r="AJ186" s="1">
        <v>549.35</v>
      </c>
      <c r="AK186" s="1">
        <v>6728.57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17024.77</v>
      </c>
      <c r="AU186" s="1">
        <v>103218.2</v>
      </c>
      <c r="AV186" s="1">
        <v>17046.43</v>
      </c>
      <c r="AW186" s="1">
        <v>0</v>
      </c>
      <c r="AX186" s="1">
        <v>17046.43</v>
      </c>
    </row>
    <row r="187" spans="1:50" x14ac:dyDescent="0.2">
      <c r="A187" s="15">
        <v>15778</v>
      </c>
      <c r="B187" s="1" t="s">
        <v>237</v>
      </c>
      <c r="C187" s="1">
        <v>302652</v>
      </c>
      <c r="D187" s="1">
        <v>0</v>
      </c>
      <c r="E187" s="1">
        <v>0</v>
      </c>
      <c r="F187" s="1">
        <v>10908</v>
      </c>
      <c r="G187" s="1">
        <v>16566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330126</v>
      </c>
      <c r="P187" s="1">
        <v>0</v>
      </c>
      <c r="Q187" s="1">
        <v>0</v>
      </c>
      <c r="R187" s="1">
        <v>0</v>
      </c>
      <c r="S187" s="1">
        <v>50762.400000000001</v>
      </c>
      <c r="T187" s="1">
        <v>0</v>
      </c>
      <c r="U187" s="1">
        <v>50762.400000000001</v>
      </c>
      <c r="V187" s="1">
        <v>10214.4</v>
      </c>
      <c r="W187" s="1">
        <v>3026.64</v>
      </c>
      <c r="X187" s="1">
        <v>0</v>
      </c>
      <c r="Y187" s="1">
        <v>9079.68</v>
      </c>
      <c r="Z187" s="1">
        <v>0</v>
      </c>
      <c r="AA187" s="1">
        <v>0</v>
      </c>
      <c r="AB187" s="1">
        <v>0</v>
      </c>
      <c r="AC187" s="1">
        <v>0</v>
      </c>
      <c r="AD187" s="1">
        <v>711.08</v>
      </c>
      <c r="AE187" s="1">
        <v>-0.24</v>
      </c>
      <c r="AF187" s="1">
        <v>0</v>
      </c>
      <c r="AG187" s="1">
        <v>0</v>
      </c>
      <c r="AH187" s="1">
        <v>0</v>
      </c>
      <c r="AI187" s="1">
        <v>1891.68</v>
      </c>
      <c r="AJ187" s="1">
        <v>1513.2</v>
      </c>
      <c r="AK187" s="1">
        <v>18537.36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95736.2</v>
      </c>
      <c r="AU187" s="1">
        <v>234389.8</v>
      </c>
      <c r="AV187" s="1">
        <v>40859.08</v>
      </c>
      <c r="AW187" s="1">
        <v>0</v>
      </c>
      <c r="AX187" s="1">
        <v>40859.08</v>
      </c>
    </row>
    <row r="188" spans="1:50" x14ac:dyDescent="0.2">
      <c r="A188" s="15">
        <v>15767</v>
      </c>
      <c r="B188" s="1" t="s">
        <v>238</v>
      </c>
      <c r="C188" s="1">
        <v>240814.8</v>
      </c>
      <c r="D188" s="1">
        <v>0</v>
      </c>
      <c r="E188" s="1">
        <v>0</v>
      </c>
      <c r="F188" s="1">
        <v>10908</v>
      </c>
      <c r="G188" s="1">
        <v>16566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268288.8</v>
      </c>
      <c r="P188" s="1">
        <v>0</v>
      </c>
      <c r="Q188" s="1">
        <v>0</v>
      </c>
      <c r="R188" s="1">
        <v>0</v>
      </c>
      <c r="S188" s="1">
        <v>37554</v>
      </c>
      <c r="T188" s="1">
        <v>0</v>
      </c>
      <c r="U188" s="1">
        <v>37554</v>
      </c>
      <c r="V188" s="1">
        <v>8127.6</v>
      </c>
      <c r="W188" s="1">
        <v>2408.16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668.93</v>
      </c>
      <c r="AD188" s="1">
        <v>132.38999999999999</v>
      </c>
      <c r="AE188" s="1">
        <v>0.28000000000000003</v>
      </c>
      <c r="AF188" s="1">
        <v>0</v>
      </c>
      <c r="AG188" s="1">
        <v>0</v>
      </c>
      <c r="AH188" s="1">
        <v>0</v>
      </c>
      <c r="AI188" s="1">
        <v>1505.04</v>
      </c>
      <c r="AJ188" s="1">
        <v>1204.08</v>
      </c>
      <c r="AK188" s="1">
        <v>14749.92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66350.399999999994</v>
      </c>
      <c r="AU188" s="1">
        <v>201938.4</v>
      </c>
      <c r="AV188" s="1">
        <v>33894.04</v>
      </c>
      <c r="AW188" s="1">
        <v>0</v>
      </c>
      <c r="AX188" s="1">
        <v>33894.04</v>
      </c>
    </row>
    <row r="189" spans="1:50" x14ac:dyDescent="0.2">
      <c r="A189" s="15">
        <v>9877</v>
      </c>
      <c r="B189" s="1" t="s">
        <v>239</v>
      </c>
      <c r="C189" s="1">
        <v>240814.8</v>
      </c>
      <c r="D189" s="1">
        <v>0</v>
      </c>
      <c r="E189" s="1">
        <v>0</v>
      </c>
      <c r="F189" s="1">
        <v>0</v>
      </c>
      <c r="G189" s="1">
        <v>16566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257380.8</v>
      </c>
      <c r="P189" s="1">
        <v>46293.599999999999</v>
      </c>
      <c r="Q189" s="1">
        <v>0</v>
      </c>
      <c r="R189" s="1">
        <v>0</v>
      </c>
      <c r="S189" s="1">
        <v>35223.839999999997</v>
      </c>
      <c r="T189" s="1">
        <v>0</v>
      </c>
      <c r="U189" s="1">
        <v>35223.839999999997</v>
      </c>
      <c r="V189" s="1">
        <v>8127.6</v>
      </c>
      <c r="W189" s="1">
        <v>2408.16</v>
      </c>
      <c r="X189" s="1">
        <v>0</v>
      </c>
      <c r="Y189" s="1">
        <v>7224.48</v>
      </c>
      <c r="Z189" s="1">
        <v>0</v>
      </c>
      <c r="AA189" s="1">
        <v>0</v>
      </c>
      <c r="AB189" s="1">
        <v>0</v>
      </c>
      <c r="AC189" s="1">
        <v>0</v>
      </c>
      <c r="AD189" s="1">
        <v>379.06</v>
      </c>
      <c r="AE189" s="1">
        <v>0.3</v>
      </c>
      <c r="AF189" s="1">
        <v>0</v>
      </c>
      <c r="AG189" s="1">
        <v>0</v>
      </c>
      <c r="AH189" s="1">
        <v>0</v>
      </c>
      <c r="AI189" s="1">
        <v>1505.04</v>
      </c>
      <c r="AJ189" s="1">
        <v>1204.08</v>
      </c>
      <c r="AK189" s="1">
        <v>14749.92</v>
      </c>
      <c r="AL189" s="1">
        <v>0</v>
      </c>
      <c r="AM189" s="1">
        <v>0</v>
      </c>
      <c r="AN189" s="1">
        <v>204</v>
      </c>
      <c r="AO189" s="1">
        <v>140</v>
      </c>
      <c r="AP189" s="1">
        <v>0</v>
      </c>
      <c r="AQ189" s="1">
        <v>72244.320000000007</v>
      </c>
      <c r="AR189" s="1">
        <v>0</v>
      </c>
      <c r="AS189" s="1">
        <v>0</v>
      </c>
      <c r="AT189" s="1">
        <v>189704.4</v>
      </c>
      <c r="AU189" s="1">
        <v>67676.399999999994</v>
      </c>
      <c r="AV189" s="1">
        <v>33948.699999999997</v>
      </c>
      <c r="AW189" s="1">
        <v>0</v>
      </c>
      <c r="AX189" s="1">
        <v>33948.699999999997</v>
      </c>
    </row>
    <row r="190" spans="1:50" x14ac:dyDescent="0.2">
      <c r="A190" s="15">
        <v>15688</v>
      </c>
      <c r="B190" s="1" t="s">
        <v>240</v>
      </c>
      <c r="C190" s="1">
        <v>240814.8</v>
      </c>
      <c r="D190" s="1">
        <v>0</v>
      </c>
      <c r="E190" s="1">
        <v>0</v>
      </c>
      <c r="F190" s="1">
        <v>0</v>
      </c>
      <c r="G190" s="1">
        <v>16566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257380.8</v>
      </c>
      <c r="P190" s="1">
        <v>0</v>
      </c>
      <c r="Q190" s="1">
        <v>0</v>
      </c>
      <c r="R190" s="1">
        <v>0</v>
      </c>
      <c r="S190" s="1">
        <v>35223.839999999997</v>
      </c>
      <c r="T190" s="1">
        <v>0</v>
      </c>
      <c r="U190" s="1">
        <v>35223.839999999997</v>
      </c>
      <c r="V190" s="1">
        <v>8127.6</v>
      </c>
      <c r="W190" s="1">
        <v>2408.16</v>
      </c>
      <c r="X190" s="1">
        <v>0</v>
      </c>
      <c r="Y190" s="1">
        <v>7224.48</v>
      </c>
      <c r="Z190" s="1">
        <v>0</v>
      </c>
      <c r="AA190" s="1">
        <v>0</v>
      </c>
      <c r="AB190" s="1">
        <v>0</v>
      </c>
      <c r="AC190" s="1">
        <v>0</v>
      </c>
      <c r="AD190" s="1">
        <v>236.92</v>
      </c>
      <c r="AE190" s="1">
        <v>-0.16</v>
      </c>
      <c r="AF190" s="1">
        <v>0</v>
      </c>
      <c r="AG190" s="1">
        <v>0</v>
      </c>
      <c r="AH190" s="1">
        <v>0</v>
      </c>
      <c r="AI190" s="1">
        <v>1505.04</v>
      </c>
      <c r="AJ190" s="1">
        <v>1204.08</v>
      </c>
      <c r="AK190" s="1">
        <v>14749.92</v>
      </c>
      <c r="AL190" s="1">
        <v>0</v>
      </c>
      <c r="AM190" s="1">
        <v>0</v>
      </c>
      <c r="AN190" s="1">
        <v>204</v>
      </c>
      <c r="AO190" s="1">
        <v>880</v>
      </c>
      <c r="AP190" s="1">
        <v>0</v>
      </c>
      <c r="AQ190" s="1">
        <v>72244.320000000007</v>
      </c>
      <c r="AR190" s="1">
        <v>0</v>
      </c>
      <c r="AS190" s="1">
        <v>0</v>
      </c>
      <c r="AT190" s="1">
        <v>144008.20000000001</v>
      </c>
      <c r="AU190" s="1">
        <v>113372.6</v>
      </c>
      <c r="AV190" s="1">
        <v>33948.699999999997</v>
      </c>
      <c r="AW190" s="1">
        <v>0</v>
      </c>
      <c r="AX190" s="1">
        <v>33948.699999999997</v>
      </c>
    </row>
    <row r="191" spans="1:50" x14ac:dyDescent="0.2">
      <c r="A191" s="15">
        <v>8955</v>
      </c>
      <c r="B191" s="1" t="s">
        <v>241</v>
      </c>
      <c r="C191" s="1">
        <v>214563.6</v>
      </c>
      <c r="D191" s="1">
        <v>0</v>
      </c>
      <c r="E191" s="1">
        <v>0</v>
      </c>
      <c r="F191" s="1">
        <v>0</v>
      </c>
      <c r="G191" s="1">
        <v>16566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231129.60000000001</v>
      </c>
      <c r="P191" s="1">
        <v>41839.550000000003</v>
      </c>
      <c r="Q191" s="1">
        <v>0</v>
      </c>
      <c r="R191" s="1">
        <v>0</v>
      </c>
      <c r="S191" s="1">
        <v>29616.720000000001</v>
      </c>
      <c r="T191" s="1">
        <v>0</v>
      </c>
      <c r="U191" s="1">
        <v>29616.720000000001</v>
      </c>
      <c r="V191" s="1">
        <v>7241.52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0.37</v>
      </c>
      <c r="AF191" s="1">
        <v>0</v>
      </c>
      <c r="AG191" s="1">
        <v>0</v>
      </c>
      <c r="AH191" s="1">
        <v>0</v>
      </c>
      <c r="AI191" s="1">
        <v>1341.12</v>
      </c>
      <c r="AJ191" s="1">
        <v>1072.8</v>
      </c>
      <c r="AK191" s="1">
        <v>13141.92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94254</v>
      </c>
      <c r="AU191" s="1">
        <v>136875.6</v>
      </c>
      <c r="AV191" s="1">
        <v>31015.05</v>
      </c>
      <c r="AW191" s="1">
        <v>0</v>
      </c>
      <c r="AX191" s="1">
        <v>31015.05</v>
      </c>
    </row>
    <row r="192" spans="1:50" x14ac:dyDescent="0.2">
      <c r="A192" s="15">
        <v>14825</v>
      </c>
      <c r="B192" s="1" t="s">
        <v>242</v>
      </c>
      <c r="C192" s="1">
        <v>134960.4</v>
      </c>
      <c r="D192" s="1">
        <v>0</v>
      </c>
      <c r="E192" s="1">
        <v>0</v>
      </c>
      <c r="F192" s="1">
        <v>0</v>
      </c>
      <c r="G192" s="1">
        <v>16566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151526.39999999999</v>
      </c>
      <c r="P192" s="1">
        <v>0</v>
      </c>
      <c r="Q192" s="1">
        <v>0</v>
      </c>
      <c r="R192" s="1">
        <v>0</v>
      </c>
      <c r="S192" s="1">
        <v>13741.92</v>
      </c>
      <c r="T192" s="1">
        <v>0</v>
      </c>
      <c r="U192" s="1">
        <v>13741.92</v>
      </c>
      <c r="V192" s="1">
        <v>4554.96</v>
      </c>
      <c r="W192" s="1">
        <v>1349.52</v>
      </c>
      <c r="X192" s="1">
        <v>0</v>
      </c>
      <c r="Y192" s="1">
        <v>4048.8</v>
      </c>
      <c r="Z192" s="1">
        <v>0</v>
      </c>
      <c r="AA192" s="1">
        <v>0</v>
      </c>
      <c r="AB192" s="1">
        <v>0</v>
      </c>
      <c r="AC192" s="1">
        <v>3374.01</v>
      </c>
      <c r="AD192" s="1">
        <v>117.15</v>
      </c>
      <c r="AE192" s="1">
        <v>-0.16</v>
      </c>
      <c r="AF192" s="1">
        <v>0</v>
      </c>
      <c r="AG192" s="1">
        <v>0</v>
      </c>
      <c r="AH192" s="1">
        <v>0</v>
      </c>
      <c r="AI192" s="1">
        <v>843.6</v>
      </c>
      <c r="AJ192" s="1">
        <v>674.88</v>
      </c>
      <c r="AK192" s="1">
        <v>8266.32</v>
      </c>
      <c r="AL192" s="1">
        <v>0</v>
      </c>
      <c r="AM192" s="1">
        <v>0</v>
      </c>
      <c r="AN192" s="1">
        <v>0</v>
      </c>
      <c r="AO192" s="1">
        <v>3000</v>
      </c>
      <c r="AP192" s="1">
        <v>0</v>
      </c>
      <c r="AQ192" s="1">
        <v>0</v>
      </c>
      <c r="AR192" s="1">
        <v>26167.200000000001</v>
      </c>
      <c r="AS192" s="1">
        <v>0</v>
      </c>
      <c r="AT192" s="1">
        <v>66138.2</v>
      </c>
      <c r="AU192" s="1">
        <v>85388.2</v>
      </c>
      <c r="AV192" s="1">
        <v>20720.86</v>
      </c>
      <c r="AW192" s="1">
        <v>0</v>
      </c>
      <c r="AX192" s="1">
        <v>20720.86</v>
      </c>
    </row>
    <row r="193" spans="1:50" x14ac:dyDescent="0.2">
      <c r="A193" s="15">
        <v>13093</v>
      </c>
      <c r="B193" s="1" t="s">
        <v>243</v>
      </c>
      <c r="C193" s="1">
        <v>89973.6</v>
      </c>
      <c r="D193" s="1">
        <v>0</v>
      </c>
      <c r="E193" s="1">
        <v>0</v>
      </c>
      <c r="F193" s="1">
        <v>0</v>
      </c>
      <c r="G193" s="1">
        <v>11044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101017.60000000001</v>
      </c>
      <c r="P193" s="1">
        <v>0</v>
      </c>
      <c r="Q193" s="1">
        <v>0</v>
      </c>
      <c r="R193" s="1">
        <v>0</v>
      </c>
      <c r="S193" s="1">
        <v>9161.2800000000007</v>
      </c>
      <c r="T193" s="1">
        <v>0</v>
      </c>
      <c r="U193" s="1">
        <v>9161.2800000000007</v>
      </c>
      <c r="V193" s="1">
        <v>3036.64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2999.12</v>
      </c>
      <c r="AD193" s="1">
        <v>16.399999999999999</v>
      </c>
      <c r="AE193" s="1">
        <v>-0.12</v>
      </c>
      <c r="AF193" s="1">
        <v>0</v>
      </c>
      <c r="AG193" s="1">
        <v>0</v>
      </c>
      <c r="AH193" s="1">
        <v>0</v>
      </c>
      <c r="AI193" s="1">
        <v>562.4</v>
      </c>
      <c r="AJ193" s="1">
        <v>449.92</v>
      </c>
      <c r="AK193" s="1">
        <v>5510.88</v>
      </c>
      <c r="AL193" s="1">
        <v>0</v>
      </c>
      <c r="AM193" s="1">
        <v>0</v>
      </c>
      <c r="AN193" s="1">
        <v>136</v>
      </c>
      <c r="AO193" s="1">
        <v>0</v>
      </c>
      <c r="AP193" s="1">
        <v>0</v>
      </c>
      <c r="AQ193" s="1">
        <v>26992.080000000002</v>
      </c>
      <c r="AR193" s="1">
        <v>0</v>
      </c>
      <c r="AS193" s="1">
        <v>0</v>
      </c>
      <c r="AT193" s="1">
        <v>48864.6</v>
      </c>
      <c r="AU193" s="1">
        <v>52153</v>
      </c>
      <c r="AV193" s="1">
        <v>16553.25</v>
      </c>
      <c r="AW193" s="1">
        <v>0</v>
      </c>
      <c r="AX193" s="1">
        <v>16553.25</v>
      </c>
    </row>
    <row r="194" spans="1:50" x14ac:dyDescent="0.2">
      <c r="A194" s="15">
        <v>33001</v>
      </c>
      <c r="B194" s="1" t="s">
        <v>244</v>
      </c>
      <c r="C194" s="1">
        <v>163542.6</v>
      </c>
      <c r="D194" s="1">
        <v>0</v>
      </c>
      <c r="E194" s="1">
        <v>0</v>
      </c>
      <c r="F194" s="1">
        <v>0</v>
      </c>
      <c r="G194" s="1">
        <v>8973.25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172515.85</v>
      </c>
      <c r="P194" s="1">
        <v>0</v>
      </c>
      <c r="Q194" s="1">
        <v>0</v>
      </c>
      <c r="R194" s="1">
        <v>0</v>
      </c>
      <c r="S194" s="1">
        <v>26150.02</v>
      </c>
      <c r="T194" s="1">
        <v>0</v>
      </c>
      <c r="U194" s="1">
        <v>26150.02</v>
      </c>
      <c r="V194" s="1">
        <v>5519.54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-0.02</v>
      </c>
      <c r="AF194" s="1">
        <v>0</v>
      </c>
      <c r="AG194" s="1">
        <v>0</v>
      </c>
      <c r="AH194" s="1">
        <v>0</v>
      </c>
      <c r="AI194" s="1">
        <v>1022.19</v>
      </c>
      <c r="AJ194" s="1">
        <v>817.7</v>
      </c>
      <c r="AK194" s="1">
        <v>10017.02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43526.45</v>
      </c>
      <c r="AU194" s="1">
        <v>128989.4</v>
      </c>
      <c r="AV194" s="1">
        <v>22245.43</v>
      </c>
      <c r="AW194" s="1">
        <v>0</v>
      </c>
      <c r="AX194" s="1">
        <v>22245.43</v>
      </c>
    </row>
    <row r="195" spans="1:50" x14ac:dyDescent="0.2">
      <c r="A195" s="15">
        <v>16566</v>
      </c>
      <c r="B195" s="1" t="s">
        <v>245</v>
      </c>
      <c r="C195" s="1">
        <v>208238.1</v>
      </c>
      <c r="D195" s="1">
        <v>0</v>
      </c>
      <c r="E195" s="1">
        <v>0</v>
      </c>
      <c r="F195" s="1">
        <v>7374.81</v>
      </c>
      <c r="G195" s="1">
        <v>12192.3</v>
      </c>
      <c r="H195" s="1">
        <v>124.2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227929.41</v>
      </c>
      <c r="P195" s="1">
        <v>59402.400000000001</v>
      </c>
      <c r="Q195" s="1">
        <v>0</v>
      </c>
      <c r="R195" s="1">
        <v>0</v>
      </c>
      <c r="S195" s="1">
        <v>28933.13</v>
      </c>
      <c r="T195" s="1">
        <v>0</v>
      </c>
      <c r="U195" s="1">
        <v>28933.13</v>
      </c>
      <c r="V195" s="1">
        <v>7028.11</v>
      </c>
      <c r="W195" s="1">
        <v>2082.4699999999998</v>
      </c>
      <c r="X195" s="1">
        <v>0</v>
      </c>
      <c r="Y195" s="1">
        <v>6247.24</v>
      </c>
      <c r="Z195" s="1">
        <v>0</v>
      </c>
      <c r="AA195" s="1">
        <v>0</v>
      </c>
      <c r="AB195" s="1">
        <v>0</v>
      </c>
      <c r="AC195" s="1">
        <v>253.59</v>
      </c>
      <c r="AD195" s="1">
        <v>75.7</v>
      </c>
      <c r="AE195" s="1">
        <v>0.28999999999999998</v>
      </c>
      <c r="AF195" s="1">
        <v>0</v>
      </c>
      <c r="AG195" s="1">
        <v>0</v>
      </c>
      <c r="AH195" s="1">
        <v>0</v>
      </c>
      <c r="AI195" s="1">
        <v>1301.46</v>
      </c>
      <c r="AJ195" s="1">
        <v>1041.2</v>
      </c>
      <c r="AK195" s="1">
        <v>12754.65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7133.17</v>
      </c>
      <c r="AS195" s="1">
        <v>0</v>
      </c>
      <c r="AT195" s="1">
        <v>126253.41</v>
      </c>
      <c r="AU195" s="1">
        <v>101676</v>
      </c>
      <c r="AV195" s="1">
        <v>29732.23</v>
      </c>
      <c r="AW195" s="1">
        <v>0</v>
      </c>
      <c r="AX195" s="1">
        <v>29732.23</v>
      </c>
    </row>
    <row r="196" spans="1:50" x14ac:dyDescent="0.2">
      <c r="A196" s="15">
        <v>18036</v>
      </c>
      <c r="B196" s="1" t="s">
        <v>246</v>
      </c>
      <c r="C196" s="1">
        <v>18816.3</v>
      </c>
      <c r="D196" s="1">
        <v>0</v>
      </c>
      <c r="E196" s="1">
        <v>0</v>
      </c>
      <c r="F196" s="1">
        <v>0</v>
      </c>
      <c r="G196" s="1">
        <v>2070.75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20887.05</v>
      </c>
      <c r="P196" s="1">
        <v>0</v>
      </c>
      <c r="Q196" s="1">
        <v>0</v>
      </c>
      <c r="R196" s="1">
        <v>0</v>
      </c>
      <c r="S196" s="1">
        <v>2062.5300000000002</v>
      </c>
      <c r="T196" s="1">
        <v>0</v>
      </c>
      <c r="U196" s="1">
        <v>2062.5300000000002</v>
      </c>
      <c r="V196" s="1">
        <v>635.04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0.09</v>
      </c>
      <c r="AF196" s="1">
        <v>0</v>
      </c>
      <c r="AG196" s="1">
        <v>0</v>
      </c>
      <c r="AH196" s="1">
        <v>0</v>
      </c>
      <c r="AI196" s="1">
        <v>117.6</v>
      </c>
      <c r="AJ196" s="1">
        <v>94.08</v>
      </c>
      <c r="AK196" s="1">
        <v>1152.51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4061.85</v>
      </c>
      <c r="AU196" s="1">
        <v>16825.2</v>
      </c>
      <c r="AV196" s="1">
        <v>10192.120000000001</v>
      </c>
      <c r="AW196" s="1">
        <v>0</v>
      </c>
      <c r="AX196" s="1">
        <v>10192.120000000001</v>
      </c>
    </row>
    <row r="197" spans="1:50" x14ac:dyDescent="0.2">
      <c r="A197" s="15">
        <v>2853</v>
      </c>
      <c r="B197" s="1" t="s">
        <v>247</v>
      </c>
      <c r="C197" s="1">
        <v>226300.79999999999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226300.79999999999</v>
      </c>
      <c r="P197" s="1">
        <v>0</v>
      </c>
      <c r="Q197" s="1">
        <v>0</v>
      </c>
      <c r="R197" s="1">
        <v>0</v>
      </c>
      <c r="S197" s="1">
        <v>46049.36</v>
      </c>
      <c r="T197" s="1">
        <v>0</v>
      </c>
      <c r="U197" s="1">
        <v>46049.36</v>
      </c>
      <c r="V197" s="1">
        <v>4535.8999999999996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0.14000000000000001</v>
      </c>
      <c r="AF197" s="1">
        <v>0</v>
      </c>
      <c r="AG197" s="1">
        <v>0</v>
      </c>
      <c r="AH197" s="1">
        <v>0</v>
      </c>
      <c r="AI197" s="1">
        <v>839.98</v>
      </c>
      <c r="AJ197" s="1">
        <v>672.02</v>
      </c>
      <c r="AK197" s="1">
        <v>8231.7999999999993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60329.2</v>
      </c>
      <c r="AU197" s="1">
        <v>165971.6</v>
      </c>
      <c r="AV197" s="1">
        <v>32895.019999999997</v>
      </c>
      <c r="AW197" s="1">
        <v>0</v>
      </c>
      <c r="AX197" s="1">
        <v>32895.019999999997</v>
      </c>
    </row>
    <row r="198" spans="1:50" x14ac:dyDescent="0.2">
      <c r="A198" s="15">
        <v>16483</v>
      </c>
      <c r="B198" s="1" t="s">
        <v>248</v>
      </c>
      <c r="C198" s="1">
        <v>167251.91</v>
      </c>
      <c r="D198" s="1">
        <v>0</v>
      </c>
      <c r="E198" s="1">
        <v>0</v>
      </c>
      <c r="F198" s="1">
        <v>5923.2</v>
      </c>
      <c r="G198" s="1">
        <v>9892.2999999999993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183067.41</v>
      </c>
      <c r="P198" s="1">
        <v>0</v>
      </c>
      <c r="Q198" s="1">
        <v>0</v>
      </c>
      <c r="R198" s="1">
        <v>0</v>
      </c>
      <c r="S198" s="1">
        <v>19701.88</v>
      </c>
      <c r="T198" s="1">
        <v>0</v>
      </c>
      <c r="U198" s="1">
        <v>19701.88</v>
      </c>
      <c r="V198" s="1">
        <v>5644.82</v>
      </c>
      <c r="W198" s="1">
        <v>1672.56</v>
      </c>
      <c r="X198" s="1">
        <v>0</v>
      </c>
      <c r="Y198" s="1">
        <v>5017.58</v>
      </c>
      <c r="Z198" s="1">
        <v>0</v>
      </c>
      <c r="AA198" s="1">
        <v>0</v>
      </c>
      <c r="AB198" s="1">
        <v>2064</v>
      </c>
      <c r="AC198" s="1">
        <v>338.12</v>
      </c>
      <c r="AD198" s="1">
        <v>268.14999999999998</v>
      </c>
      <c r="AE198" s="1">
        <v>0.59</v>
      </c>
      <c r="AF198" s="1">
        <v>0</v>
      </c>
      <c r="AG198" s="1">
        <v>0</v>
      </c>
      <c r="AH198" s="1">
        <v>0</v>
      </c>
      <c r="AI198" s="1">
        <v>1045.3800000000001</v>
      </c>
      <c r="AJ198" s="1">
        <v>836.32</v>
      </c>
      <c r="AK198" s="1">
        <v>10244.209999999999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46833.61</v>
      </c>
      <c r="AU198" s="1">
        <v>136233.79999999999</v>
      </c>
      <c r="AV198" s="1">
        <v>24351.39</v>
      </c>
      <c r="AW198" s="1">
        <v>0</v>
      </c>
      <c r="AX198" s="1">
        <v>24351.39</v>
      </c>
    </row>
    <row r="199" spans="1:50" x14ac:dyDescent="0.2">
      <c r="A199" s="15">
        <v>15997</v>
      </c>
      <c r="B199" s="1" t="s">
        <v>249</v>
      </c>
      <c r="C199" s="1">
        <v>74332.02</v>
      </c>
      <c r="D199" s="1">
        <v>0</v>
      </c>
      <c r="E199" s="1">
        <v>0</v>
      </c>
      <c r="F199" s="1">
        <v>2632.28</v>
      </c>
      <c r="G199" s="1">
        <v>4396.45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81360.75</v>
      </c>
      <c r="P199" s="1">
        <v>0</v>
      </c>
      <c r="Q199" s="1">
        <v>-2856.16</v>
      </c>
      <c r="R199" s="1">
        <v>0</v>
      </c>
      <c r="S199" s="1">
        <v>7631.44</v>
      </c>
      <c r="T199" s="1">
        <v>0</v>
      </c>
      <c r="U199" s="1">
        <v>3672.5</v>
      </c>
      <c r="V199" s="1">
        <v>2508.7199999999998</v>
      </c>
      <c r="W199" s="1">
        <v>743.29</v>
      </c>
      <c r="X199" s="1">
        <v>0</v>
      </c>
      <c r="Y199" s="1">
        <v>0</v>
      </c>
      <c r="Z199" s="1">
        <v>0</v>
      </c>
      <c r="AA199" s="1">
        <v>0</v>
      </c>
      <c r="AB199" s="1">
        <v>1276.8900000000001</v>
      </c>
      <c r="AC199" s="1">
        <v>2113.25</v>
      </c>
      <c r="AD199" s="1">
        <v>59.96</v>
      </c>
      <c r="AE199" s="1">
        <v>-0.1</v>
      </c>
      <c r="AF199" s="1">
        <v>190.85</v>
      </c>
      <c r="AG199" s="1">
        <v>-190.85</v>
      </c>
      <c r="AH199" s="1">
        <v>190.85</v>
      </c>
      <c r="AI199" s="1">
        <v>464.58</v>
      </c>
      <c r="AJ199" s="1">
        <v>371.67</v>
      </c>
      <c r="AK199" s="1">
        <v>4552.8100000000004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17586.53</v>
      </c>
      <c r="AR199" s="1">
        <v>0</v>
      </c>
      <c r="AS199" s="1">
        <v>0</v>
      </c>
      <c r="AT199" s="1">
        <v>33540.949999999997</v>
      </c>
      <c r="AU199" s="1">
        <v>47819.8</v>
      </c>
      <c r="AV199" s="1">
        <v>13794.88</v>
      </c>
      <c r="AW199" s="1">
        <v>0</v>
      </c>
      <c r="AX199" s="1">
        <v>13794.88</v>
      </c>
    </row>
    <row r="200" spans="1:50" x14ac:dyDescent="0.2">
      <c r="A200" s="15">
        <v>15013</v>
      </c>
      <c r="B200" s="1" t="s">
        <v>250</v>
      </c>
      <c r="C200" s="1">
        <v>165424.26999999999</v>
      </c>
      <c r="D200" s="1">
        <v>0</v>
      </c>
      <c r="E200" s="1">
        <v>0</v>
      </c>
      <c r="F200" s="1">
        <v>5858.48</v>
      </c>
      <c r="G200" s="1">
        <v>9784.2000000000007</v>
      </c>
      <c r="H200" s="1">
        <v>27.6</v>
      </c>
      <c r="I200" s="1">
        <v>16.52</v>
      </c>
      <c r="J200" s="1">
        <v>466.64</v>
      </c>
      <c r="K200" s="1">
        <v>0</v>
      </c>
      <c r="L200" s="1">
        <v>0</v>
      </c>
      <c r="M200" s="1">
        <v>0</v>
      </c>
      <c r="N200" s="1">
        <v>0</v>
      </c>
      <c r="O200" s="1">
        <v>181577.71</v>
      </c>
      <c r="P200" s="1">
        <v>0</v>
      </c>
      <c r="Q200" s="1">
        <v>-468.76</v>
      </c>
      <c r="R200" s="1">
        <v>0</v>
      </c>
      <c r="S200" s="1">
        <v>20043.080000000002</v>
      </c>
      <c r="T200" s="1">
        <v>0</v>
      </c>
      <c r="U200" s="1">
        <v>19429.830000000002</v>
      </c>
      <c r="V200" s="1">
        <v>5598.88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169.06</v>
      </c>
      <c r="AD200" s="1">
        <v>152.30000000000001</v>
      </c>
      <c r="AE200" s="1">
        <v>-0.54</v>
      </c>
      <c r="AF200" s="1">
        <v>0</v>
      </c>
      <c r="AG200" s="1">
        <v>0</v>
      </c>
      <c r="AH200" s="1">
        <v>0</v>
      </c>
      <c r="AI200" s="1">
        <v>1036.8599999999999</v>
      </c>
      <c r="AJ200" s="1">
        <v>829.54</v>
      </c>
      <c r="AK200" s="1">
        <v>10160.780000000001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37376.71</v>
      </c>
      <c r="AU200" s="1">
        <v>144201</v>
      </c>
      <c r="AV200" s="1">
        <v>24329.58</v>
      </c>
      <c r="AW200" s="1">
        <v>0</v>
      </c>
      <c r="AX200" s="1">
        <v>24329.58</v>
      </c>
    </row>
    <row r="201" spans="1:50" x14ac:dyDescent="0.2">
      <c r="A201" s="15">
        <v>11904</v>
      </c>
      <c r="B201" s="1" t="s">
        <v>251</v>
      </c>
      <c r="C201" s="1">
        <v>144187.20000000001</v>
      </c>
      <c r="D201" s="1">
        <v>0</v>
      </c>
      <c r="E201" s="1">
        <v>0</v>
      </c>
      <c r="F201" s="1">
        <v>0</v>
      </c>
      <c r="G201" s="1">
        <v>16566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160753.20000000001</v>
      </c>
      <c r="P201" s="1">
        <v>5627.88</v>
      </c>
      <c r="Q201" s="1">
        <v>0</v>
      </c>
      <c r="R201" s="1">
        <v>0</v>
      </c>
      <c r="S201" s="1">
        <v>15363.6</v>
      </c>
      <c r="T201" s="1">
        <v>0</v>
      </c>
      <c r="U201" s="1">
        <v>15363.6</v>
      </c>
      <c r="V201" s="1">
        <v>4866.24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9.18</v>
      </c>
      <c r="AE201" s="1">
        <v>0.06</v>
      </c>
      <c r="AF201" s="1">
        <v>0</v>
      </c>
      <c r="AG201" s="1">
        <v>0</v>
      </c>
      <c r="AH201" s="1">
        <v>0</v>
      </c>
      <c r="AI201" s="1">
        <v>901.2</v>
      </c>
      <c r="AJ201" s="1">
        <v>720.96</v>
      </c>
      <c r="AK201" s="1">
        <v>8831.52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43256.160000000003</v>
      </c>
      <c r="AR201" s="1">
        <v>0</v>
      </c>
      <c r="AS201" s="1">
        <v>0</v>
      </c>
      <c r="AT201" s="1">
        <v>79576.800000000003</v>
      </c>
      <c r="AU201" s="1">
        <v>81176.399999999994</v>
      </c>
      <c r="AV201" s="1">
        <v>21930.06</v>
      </c>
      <c r="AW201" s="1">
        <v>0</v>
      </c>
      <c r="AX201" s="1">
        <v>21930.06</v>
      </c>
    </row>
    <row r="202" spans="1:50" x14ac:dyDescent="0.2">
      <c r="A202" s="15">
        <v>24536</v>
      </c>
      <c r="B202" s="1" t="s">
        <v>252</v>
      </c>
      <c r="C202" s="1">
        <v>206244</v>
      </c>
      <c r="D202" s="1">
        <v>0</v>
      </c>
      <c r="E202" s="1">
        <v>0</v>
      </c>
      <c r="F202" s="1">
        <v>0</v>
      </c>
      <c r="G202" s="1">
        <v>16566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222810</v>
      </c>
      <c r="P202" s="1">
        <v>29732.22</v>
      </c>
      <c r="Q202" s="1">
        <v>0</v>
      </c>
      <c r="R202" s="1">
        <v>0</v>
      </c>
      <c r="S202" s="1">
        <v>27839.52</v>
      </c>
      <c r="T202" s="1">
        <v>0</v>
      </c>
      <c r="U202" s="1">
        <v>27839.52</v>
      </c>
      <c r="V202" s="1">
        <v>6960.72</v>
      </c>
      <c r="W202" s="1">
        <v>2062.56</v>
      </c>
      <c r="X202" s="1">
        <v>0</v>
      </c>
      <c r="Y202" s="1">
        <v>6187.44</v>
      </c>
      <c r="Z202" s="1">
        <v>0</v>
      </c>
      <c r="AA202" s="1">
        <v>0</v>
      </c>
      <c r="AB202" s="1">
        <v>0</v>
      </c>
      <c r="AC202" s="1">
        <v>0</v>
      </c>
      <c r="AD202" s="1">
        <v>93.09</v>
      </c>
      <c r="AE202" s="1">
        <v>0.13</v>
      </c>
      <c r="AF202" s="1">
        <v>0</v>
      </c>
      <c r="AG202" s="1">
        <v>0</v>
      </c>
      <c r="AH202" s="1">
        <v>0</v>
      </c>
      <c r="AI202" s="1">
        <v>1289.04</v>
      </c>
      <c r="AJ202" s="1">
        <v>1031.28</v>
      </c>
      <c r="AK202" s="1">
        <v>12632.4</v>
      </c>
      <c r="AL202" s="1">
        <v>0</v>
      </c>
      <c r="AM202" s="1">
        <v>0</v>
      </c>
      <c r="AN202" s="1">
        <v>204</v>
      </c>
      <c r="AO202" s="1">
        <v>0</v>
      </c>
      <c r="AP202" s="1">
        <v>0</v>
      </c>
      <c r="AQ202" s="1">
        <v>61873.2</v>
      </c>
      <c r="AR202" s="1">
        <v>0</v>
      </c>
      <c r="AS202" s="1">
        <v>0</v>
      </c>
      <c r="AT202" s="1">
        <v>149905.60000000001</v>
      </c>
      <c r="AU202" s="1">
        <v>72904.399999999994</v>
      </c>
      <c r="AV202" s="1">
        <v>30085.18</v>
      </c>
      <c r="AW202" s="1">
        <v>0</v>
      </c>
      <c r="AX202" s="1">
        <v>30085.18</v>
      </c>
    </row>
    <row r="203" spans="1:50" x14ac:dyDescent="0.2">
      <c r="A203" s="15">
        <v>16511</v>
      </c>
      <c r="B203" s="1" t="s">
        <v>253</v>
      </c>
      <c r="C203" s="1">
        <v>214751.62</v>
      </c>
      <c r="D203" s="1">
        <v>0</v>
      </c>
      <c r="E203" s="1">
        <v>0</v>
      </c>
      <c r="F203" s="1">
        <v>7605.5</v>
      </c>
      <c r="G203" s="1">
        <v>12563.75</v>
      </c>
      <c r="H203" s="1">
        <v>138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235058.87</v>
      </c>
      <c r="P203" s="1">
        <v>0</v>
      </c>
      <c r="Q203" s="1">
        <v>0</v>
      </c>
      <c r="R203" s="1">
        <v>0</v>
      </c>
      <c r="S203" s="1">
        <v>30455.97</v>
      </c>
      <c r="T203" s="1">
        <v>0</v>
      </c>
      <c r="U203" s="1">
        <v>30455.97</v>
      </c>
      <c r="V203" s="1">
        <v>7247.95</v>
      </c>
      <c r="W203" s="1">
        <v>2147.61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1606.07</v>
      </c>
      <c r="AD203" s="1">
        <v>291.87</v>
      </c>
      <c r="AE203" s="1">
        <v>0.08</v>
      </c>
      <c r="AF203" s="1">
        <v>0</v>
      </c>
      <c r="AG203" s="1">
        <v>0</v>
      </c>
      <c r="AH203" s="1">
        <v>0</v>
      </c>
      <c r="AI203" s="1">
        <v>1342.11</v>
      </c>
      <c r="AJ203" s="1">
        <v>1073.81</v>
      </c>
      <c r="AK203" s="1">
        <v>13153.6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57319.07</v>
      </c>
      <c r="AU203" s="1">
        <v>177739.8</v>
      </c>
      <c r="AV203" s="1">
        <v>30343.01</v>
      </c>
      <c r="AW203" s="1">
        <v>0</v>
      </c>
      <c r="AX203" s="1">
        <v>30343.01</v>
      </c>
    </row>
    <row r="204" spans="1:50" x14ac:dyDescent="0.2">
      <c r="A204" s="15">
        <v>15879</v>
      </c>
      <c r="B204" s="1" t="s">
        <v>254</v>
      </c>
      <c r="C204" s="1">
        <v>152357.71</v>
      </c>
      <c r="D204" s="1">
        <v>0</v>
      </c>
      <c r="E204" s="1">
        <v>0</v>
      </c>
      <c r="F204" s="1">
        <v>5395.7</v>
      </c>
      <c r="G204" s="1">
        <v>8901</v>
      </c>
      <c r="H204" s="1">
        <v>110.4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166764.81</v>
      </c>
      <c r="P204" s="1">
        <v>0</v>
      </c>
      <c r="Q204" s="1">
        <v>-1406.28</v>
      </c>
      <c r="R204" s="1">
        <v>0</v>
      </c>
      <c r="S204" s="1">
        <v>17264.66</v>
      </c>
      <c r="T204" s="1">
        <v>0</v>
      </c>
      <c r="U204" s="1">
        <v>13717.67</v>
      </c>
      <c r="V204" s="1">
        <v>5142.12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169.06</v>
      </c>
      <c r="AD204" s="1">
        <v>34.75</v>
      </c>
      <c r="AE204" s="1">
        <v>-0.21</v>
      </c>
      <c r="AF204" s="1">
        <v>0</v>
      </c>
      <c r="AG204" s="1">
        <v>0</v>
      </c>
      <c r="AH204" s="1">
        <v>0</v>
      </c>
      <c r="AI204" s="1">
        <v>952.23</v>
      </c>
      <c r="AJ204" s="1">
        <v>761.77</v>
      </c>
      <c r="AK204" s="1">
        <v>9331.93</v>
      </c>
      <c r="AL204" s="1">
        <v>0</v>
      </c>
      <c r="AM204" s="1">
        <v>0</v>
      </c>
      <c r="AN204" s="1">
        <v>204</v>
      </c>
      <c r="AO204" s="1">
        <v>0</v>
      </c>
      <c r="AP204" s="1">
        <v>0</v>
      </c>
      <c r="AQ204" s="1">
        <v>43047.49</v>
      </c>
      <c r="AR204" s="1">
        <v>0</v>
      </c>
      <c r="AS204" s="1">
        <v>0</v>
      </c>
      <c r="AT204" s="1">
        <v>73360.81</v>
      </c>
      <c r="AU204" s="1">
        <v>93404</v>
      </c>
      <c r="AV204" s="1">
        <v>22477.63</v>
      </c>
      <c r="AW204" s="1">
        <v>0</v>
      </c>
      <c r="AX204" s="1">
        <v>22477.63</v>
      </c>
    </row>
    <row r="205" spans="1:50" x14ac:dyDescent="0.2">
      <c r="A205" s="15">
        <v>14001</v>
      </c>
      <c r="B205" s="1" t="s">
        <v>255</v>
      </c>
      <c r="C205" s="1">
        <v>31490.76</v>
      </c>
      <c r="D205" s="1">
        <v>0</v>
      </c>
      <c r="E205" s="1">
        <v>0</v>
      </c>
      <c r="F205" s="1">
        <v>0</v>
      </c>
      <c r="G205" s="1">
        <v>3865.43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35356.19</v>
      </c>
      <c r="P205" s="1">
        <v>0</v>
      </c>
      <c r="Q205" s="1">
        <v>-234.38</v>
      </c>
      <c r="R205" s="1">
        <v>0</v>
      </c>
      <c r="S205" s="1">
        <v>3118.59</v>
      </c>
      <c r="T205" s="1">
        <v>0</v>
      </c>
      <c r="U205" s="1">
        <v>2862.9</v>
      </c>
      <c r="V205" s="1">
        <v>1062.82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23.43</v>
      </c>
      <c r="AE205" s="1">
        <v>0.12</v>
      </c>
      <c r="AF205" s="1">
        <v>0</v>
      </c>
      <c r="AG205" s="1">
        <v>0</v>
      </c>
      <c r="AH205" s="1">
        <v>0</v>
      </c>
      <c r="AI205" s="1">
        <v>196.84</v>
      </c>
      <c r="AJ205" s="1">
        <v>157.47</v>
      </c>
      <c r="AK205" s="1">
        <v>1928.81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6232.39</v>
      </c>
      <c r="AU205" s="1">
        <v>29123.8</v>
      </c>
      <c r="AV205" s="1">
        <v>4940.3500000000004</v>
      </c>
      <c r="AW205" s="1">
        <v>0</v>
      </c>
      <c r="AX205" s="1">
        <v>4940.3500000000004</v>
      </c>
    </row>
    <row r="206" spans="1:50" x14ac:dyDescent="0.2">
      <c r="A206" s="15">
        <v>15788</v>
      </c>
      <c r="B206" s="1" t="s">
        <v>256</v>
      </c>
      <c r="C206" s="1">
        <v>134354.04</v>
      </c>
      <c r="D206" s="1">
        <v>0</v>
      </c>
      <c r="E206" s="1">
        <v>0</v>
      </c>
      <c r="F206" s="1">
        <v>4758.05</v>
      </c>
      <c r="G206" s="1">
        <v>7946.5</v>
      </c>
      <c r="H206" s="1">
        <v>0</v>
      </c>
      <c r="I206" s="1">
        <v>0</v>
      </c>
      <c r="J206" s="1">
        <v>0</v>
      </c>
      <c r="K206" s="1">
        <v>338.12</v>
      </c>
      <c r="L206" s="1">
        <v>0</v>
      </c>
      <c r="M206" s="1">
        <v>0</v>
      </c>
      <c r="N206" s="1">
        <v>0</v>
      </c>
      <c r="O206" s="1">
        <v>147396.71</v>
      </c>
      <c r="P206" s="1">
        <v>0</v>
      </c>
      <c r="Q206" s="1">
        <v>0</v>
      </c>
      <c r="R206" s="1">
        <v>0</v>
      </c>
      <c r="S206" s="1">
        <v>13684.25</v>
      </c>
      <c r="T206" s="1">
        <v>0</v>
      </c>
      <c r="U206" s="1">
        <v>3672.5</v>
      </c>
      <c r="V206" s="1">
        <v>4534.51</v>
      </c>
      <c r="W206" s="1">
        <v>1393.12</v>
      </c>
      <c r="X206" s="1">
        <v>0</v>
      </c>
      <c r="Y206" s="1">
        <v>4030.58</v>
      </c>
      <c r="Z206" s="1">
        <v>0</v>
      </c>
      <c r="AA206" s="1">
        <v>0</v>
      </c>
      <c r="AB206" s="1">
        <v>0</v>
      </c>
      <c r="AC206" s="1">
        <v>591.71</v>
      </c>
      <c r="AD206" s="1">
        <v>123.02</v>
      </c>
      <c r="AE206" s="1">
        <v>-0.2</v>
      </c>
      <c r="AF206" s="1">
        <v>0</v>
      </c>
      <c r="AG206" s="1">
        <v>0</v>
      </c>
      <c r="AH206" s="1">
        <v>0</v>
      </c>
      <c r="AI206" s="1">
        <v>839.74</v>
      </c>
      <c r="AJ206" s="1">
        <v>671.77</v>
      </c>
      <c r="AK206" s="1">
        <v>8229.1200000000008</v>
      </c>
      <c r="AL206" s="1">
        <v>0</v>
      </c>
      <c r="AM206" s="1">
        <v>0</v>
      </c>
      <c r="AN206" s="1">
        <v>0</v>
      </c>
      <c r="AO206" s="1">
        <v>0</v>
      </c>
      <c r="AP206" s="1">
        <v>45307.24</v>
      </c>
      <c r="AQ206" s="1">
        <v>0</v>
      </c>
      <c r="AR206" s="1">
        <v>0</v>
      </c>
      <c r="AS206" s="1">
        <v>0</v>
      </c>
      <c r="AT206" s="1">
        <v>69393.11</v>
      </c>
      <c r="AU206" s="1">
        <v>78003.600000000006</v>
      </c>
      <c r="AV206" s="1">
        <v>19579.14</v>
      </c>
      <c r="AW206" s="1">
        <v>0</v>
      </c>
      <c r="AX206" s="1">
        <v>19579.14</v>
      </c>
    </row>
    <row r="207" spans="1:50" x14ac:dyDescent="0.2">
      <c r="A207" s="15">
        <v>15442</v>
      </c>
      <c r="B207" s="1" t="s">
        <v>257</v>
      </c>
      <c r="C207" s="1">
        <v>270064.8</v>
      </c>
      <c r="D207" s="1">
        <v>0</v>
      </c>
      <c r="E207" s="1">
        <v>0</v>
      </c>
      <c r="F207" s="1">
        <v>10908</v>
      </c>
      <c r="G207" s="1">
        <v>16566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297538.8</v>
      </c>
      <c r="P207" s="1">
        <v>0</v>
      </c>
      <c r="Q207" s="1">
        <v>0</v>
      </c>
      <c r="R207" s="1">
        <v>0</v>
      </c>
      <c r="S207" s="1">
        <v>43801.68</v>
      </c>
      <c r="T207" s="1">
        <v>0</v>
      </c>
      <c r="U207" s="1">
        <v>43801.68</v>
      </c>
      <c r="V207" s="1">
        <v>9114.7199999999993</v>
      </c>
      <c r="W207" s="1">
        <v>2700.72</v>
      </c>
      <c r="X207" s="1">
        <v>0</v>
      </c>
      <c r="Y207" s="1">
        <v>6751.68</v>
      </c>
      <c r="Z207" s="1">
        <v>0</v>
      </c>
      <c r="AA207" s="1">
        <v>0</v>
      </c>
      <c r="AB207" s="1">
        <v>0</v>
      </c>
      <c r="AC207" s="1">
        <v>0</v>
      </c>
      <c r="AD207" s="1">
        <v>434.48</v>
      </c>
      <c r="AE207" s="1">
        <v>0.24</v>
      </c>
      <c r="AF207" s="1">
        <v>0</v>
      </c>
      <c r="AG207" s="1">
        <v>0</v>
      </c>
      <c r="AH207" s="1">
        <v>0</v>
      </c>
      <c r="AI207" s="1">
        <v>1687.92</v>
      </c>
      <c r="AJ207" s="1">
        <v>1350.24</v>
      </c>
      <c r="AK207" s="1">
        <v>16541.52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82383.199999999997</v>
      </c>
      <c r="AU207" s="1">
        <v>215155.6</v>
      </c>
      <c r="AV207" s="1">
        <v>37217.449999999997</v>
      </c>
      <c r="AW207" s="1">
        <v>0</v>
      </c>
      <c r="AX207" s="1">
        <v>37217.449999999997</v>
      </c>
    </row>
    <row r="208" spans="1:50" x14ac:dyDescent="0.2">
      <c r="A208" s="15">
        <v>15531</v>
      </c>
      <c r="B208" s="1" t="s">
        <v>258</v>
      </c>
      <c r="C208" s="1">
        <v>302652</v>
      </c>
      <c r="D208" s="1">
        <v>0</v>
      </c>
      <c r="E208" s="1">
        <v>0</v>
      </c>
      <c r="F208" s="1">
        <v>10908</v>
      </c>
      <c r="G208" s="1">
        <v>16566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330126</v>
      </c>
      <c r="P208" s="1">
        <v>79778.64</v>
      </c>
      <c r="Q208" s="1">
        <v>0</v>
      </c>
      <c r="R208" s="1">
        <v>0</v>
      </c>
      <c r="S208" s="1">
        <v>50762.400000000001</v>
      </c>
      <c r="T208" s="1">
        <v>0</v>
      </c>
      <c r="U208" s="1">
        <v>50762.400000000001</v>
      </c>
      <c r="V208" s="1">
        <v>10214.4</v>
      </c>
      <c r="W208" s="1">
        <v>3152.74</v>
      </c>
      <c r="X208" s="1">
        <v>0</v>
      </c>
      <c r="Y208" s="1">
        <v>7566.24</v>
      </c>
      <c r="Z208" s="1">
        <v>0</v>
      </c>
      <c r="AA208" s="1">
        <v>0</v>
      </c>
      <c r="AB208" s="1">
        <v>2446.25</v>
      </c>
      <c r="AC208" s="1">
        <v>0</v>
      </c>
      <c r="AD208" s="1">
        <v>576.23</v>
      </c>
      <c r="AE208" s="1">
        <v>0.06</v>
      </c>
      <c r="AF208" s="1">
        <v>0</v>
      </c>
      <c r="AG208" s="1">
        <v>0</v>
      </c>
      <c r="AH208" s="1">
        <v>0</v>
      </c>
      <c r="AI208" s="1">
        <v>1891.68</v>
      </c>
      <c r="AJ208" s="1">
        <v>1513.2</v>
      </c>
      <c r="AK208" s="1">
        <v>18537.36</v>
      </c>
      <c r="AL208" s="1">
        <v>0</v>
      </c>
      <c r="AM208" s="1">
        <v>0</v>
      </c>
      <c r="AN208" s="1">
        <v>0</v>
      </c>
      <c r="AO208" s="1">
        <v>330</v>
      </c>
      <c r="AP208" s="1">
        <v>0</v>
      </c>
      <c r="AQ208" s="1">
        <v>0</v>
      </c>
      <c r="AR208" s="1">
        <v>8263.2000000000007</v>
      </c>
      <c r="AS208" s="1">
        <v>0</v>
      </c>
      <c r="AT208" s="1">
        <v>185032.4</v>
      </c>
      <c r="AU208" s="1">
        <v>145093.6</v>
      </c>
      <c r="AV208" s="1">
        <v>40859.08</v>
      </c>
      <c r="AW208" s="1">
        <v>0</v>
      </c>
      <c r="AX208" s="1">
        <v>40859.08</v>
      </c>
    </row>
    <row r="209" spans="1:50" x14ac:dyDescent="0.2">
      <c r="A209" s="15">
        <v>14604</v>
      </c>
      <c r="B209" s="1" t="s">
        <v>259</v>
      </c>
      <c r="C209" s="1">
        <v>178210.8</v>
      </c>
      <c r="D209" s="1">
        <v>0</v>
      </c>
      <c r="E209" s="1">
        <v>0</v>
      </c>
      <c r="F209" s="1">
        <v>0</v>
      </c>
      <c r="G209" s="1">
        <v>16566</v>
      </c>
      <c r="H209" s="1">
        <v>0</v>
      </c>
      <c r="I209" s="1">
        <v>0</v>
      </c>
      <c r="J209" s="1">
        <v>1568.16</v>
      </c>
      <c r="K209" s="1">
        <v>0</v>
      </c>
      <c r="L209" s="1">
        <v>0</v>
      </c>
      <c r="M209" s="1">
        <v>0</v>
      </c>
      <c r="N209" s="1">
        <v>0</v>
      </c>
      <c r="O209" s="1">
        <v>196344.95999999999</v>
      </c>
      <c r="P209" s="1">
        <v>0</v>
      </c>
      <c r="Q209" s="1">
        <v>0</v>
      </c>
      <c r="R209" s="1">
        <v>0</v>
      </c>
      <c r="S209" s="1">
        <v>22274.31</v>
      </c>
      <c r="T209" s="1">
        <v>0</v>
      </c>
      <c r="U209" s="1">
        <v>22274.31</v>
      </c>
      <c r="V209" s="1">
        <v>6067.56</v>
      </c>
      <c r="W209" s="1">
        <v>1782.14</v>
      </c>
      <c r="X209" s="1">
        <v>0</v>
      </c>
      <c r="Y209" s="1">
        <v>5346.25</v>
      </c>
      <c r="Z209" s="1">
        <v>0</v>
      </c>
      <c r="AA209" s="1">
        <v>0</v>
      </c>
      <c r="AB209" s="1">
        <v>58.77</v>
      </c>
      <c r="AC209" s="1">
        <v>0</v>
      </c>
      <c r="AD209" s="1">
        <v>0</v>
      </c>
      <c r="AE209" s="1">
        <v>0.11</v>
      </c>
      <c r="AF209" s="1">
        <v>0</v>
      </c>
      <c r="AG209" s="1">
        <v>0</v>
      </c>
      <c r="AH209" s="1">
        <v>0</v>
      </c>
      <c r="AI209" s="1">
        <v>1123.6300000000001</v>
      </c>
      <c r="AJ209" s="1">
        <v>898.91</v>
      </c>
      <c r="AK209" s="1">
        <v>11011.48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48563.16</v>
      </c>
      <c r="AU209" s="1">
        <v>147781.79999999999</v>
      </c>
      <c r="AV209" s="1">
        <v>26266.38</v>
      </c>
      <c r="AW209" s="1">
        <v>0</v>
      </c>
      <c r="AX209" s="1">
        <v>26266.38</v>
      </c>
    </row>
    <row r="210" spans="1:50" x14ac:dyDescent="0.2">
      <c r="A210" s="15">
        <v>15404</v>
      </c>
      <c r="B210" s="1" t="s">
        <v>260</v>
      </c>
      <c r="C210" s="1">
        <v>302652</v>
      </c>
      <c r="D210" s="1">
        <v>0</v>
      </c>
      <c r="E210" s="1">
        <v>0</v>
      </c>
      <c r="F210" s="1">
        <v>10908</v>
      </c>
      <c r="G210" s="1">
        <v>16566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330126</v>
      </c>
      <c r="P210" s="1">
        <v>0</v>
      </c>
      <c r="Q210" s="1">
        <v>0</v>
      </c>
      <c r="R210" s="1">
        <v>0</v>
      </c>
      <c r="S210" s="1">
        <v>50762.400000000001</v>
      </c>
      <c r="T210" s="1">
        <v>0</v>
      </c>
      <c r="U210" s="1">
        <v>50762.400000000001</v>
      </c>
      <c r="V210" s="1">
        <v>10214.4</v>
      </c>
      <c r="W210" s="1">
        <v>3026.64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246.96</v>
      </c>
      <c r="AE210" s="1">
        <v>0.16</v>
      </c>
      <c r="AF210" s="1">
        <v>0</v>
      </c>
      <c r="AG210" s="1">
        <v>0</v>
      </c>
      <c r="AH210" s="1">
        <v>0</v>
      </c>
      <c r="AI210" s="1">
        <v>1891.68</v>
      </c>
      <c r="AJ210" s="1">
        <v>1513.2</v>
      </c>
      <c r="AK210" s="1">
        <v>18537.36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86192.8</v>
      </c>
      <c r="AU210" s="1">
        <v>243933.2</v>
      </c>
      <c r="AV210" s="1">
        <v>40859.08</v>
      </c>
      <c r="AW210" s="1">
        <v>0</v>
      </c>
      <c r="AX210" s="1">
        <v>40859.08</v>
      </c>
    </row>
    <row r="211" spans="1:50" x14ac:dyDescent="0.2">
      <c r="A211" s="15">
        <v>16571</v>
      </c>
      <c r="B211" s="1" t="s">
        <v>261</v>
      </c>
      <c r="C211" s="1">
        <v>215237.7</v>
      </c>
      <c r="D211" s="1">
        <v>0</v>
      </c>
      <c r="E211" s="1">
        <v>0</v>
      </c>
      <c r="F211" s="1">
        <v>7622.71</v>
      </c>
      <c r="G211" s="1">
        <v>12592.5</v>
      </c>
      <c r="H211" s="1">
        <v>138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235590.91</v>
      </c>
      <c r="P211" s="1">
        <v>62526</v>
      </c>
      <c r="Q211" s="1">
        <v>0</v>
      </c>
      <c r="R211" s="1">
        <v>0</v>
      </c>
      <c r="S211" s="1">
        <v>30569.61</v>
      </c>
      <c r="T211" s="1">
        <v>0</v>
      </c>
      <c r="U211" s="1">
        <v>30569.61</v>
      </c>
      <c r="V211" s="1">
        <v>7264.36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2197.7800000000002</v>
      </c>
      <c r="AD211" s="1">
        <v>460.57</v>
      </c>
      <c r="AE211" s="1">
        <v>0.03</v>
      </c>
      <c r="AF211" s="1">
        <v>0</v>
      </c>
      <c r="AG211" s="1">
        <v>0</v>
      </c>
      <c r="AH211" s="1">
        <v>0</v>
      </c>
      <c r="AI211" s="1">
        <v>1345.14</v>
      </c>
      <c r="AJ211" s="1">
        <v>1076.24</v>
      </c>
      <c r="AK211" s="1">
        <v>13183.38</v>
      </c>
      <c r="AL211" s="1">
        <v>0</v>
      </c>
      <c r="AM211" s="1">
        <v>0</v>
      </c>
      <c r="AN211" s="1">
        <v>136</v>
      </c>
      <c r="AO211" s="1">
        <v>0</v>
      </c>
      <c r="AP211" s="1">
        <v>0</v>
      </c>
      <c r="AQ211" s="1">
        <v>41997.599999999999</v>
      </c>
      <c r="AR211" s="1">
        <v>0</v>
      </c>
      <c r="AS211" s="1">
        <v>0</v>
      </c>
      <c r="AT211" s="1">
        <v>160756.71</v>
      </c>
      <c r="AU211" s="1">
        <v>74834.2</v>
      </c>
      <c r="AV211" s="1">
        <v>30503.74</v>
      </c>
      <c r="AW211" s="1">
        <v>0</v>
      </c>
      <c r="AX211" s="1">
        <v>30503.74</v>
      </c>
    </row>
    <row r="212" spans="1:50" x14ac:dyDescent="0.2">
      <c r="A212" s="15">
        <v>15633</v>
      </c>
      <c r="B212" s="1" t="s">
        <v>262</v>
      </c>
      <c r="C212" s="1">
        <v>302652</v>
      </c>
      <c r="D212" s="1">
        <v>0</v>
      </c>
      <c r="E212" s="1">
        <v>0</v>
      </c>
      <c r="F212" s="1">
        <v>10908</v>
      </c>
      <c r="G212" s="1">
        <v>16566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330126</v>
      </c>
      <c r="P212" s="1">
        <v>0</v>
      </c>
      <c r="Q212" s="1">
        <v>0</v>
      </c>
      <c r="R212" s="1">
        <v>0</v>
      </c>
      <c r="S212" s="1">
        <v>50762.400000000001</v>
      </c>
      <c r="T212" s="1">
        <v>0</v>
      </c>
      <c r="U212" s="1">
        <v>50762.400000000001</v>
      </c>
      <c r="V212" s="1">
        <v>10214.4</v>
      </c>
      <c r="W212" s="1">
        <v>3278.84</v>
      </c>
      <c r="X212" s="1">
        <v>0</v>
      </c>
      <c r="Y212" s="1">
        <v>0</v>
      </c>
      <c r="Z212" s="1">
        <v>0</v>
      </c>
      <c r="AA212" s="1">
        <v>0</v>
      </c>
      <c r="AB212" s="1">
        <v>339.42</v>
      </c>
      <c r="AC212" s="1">
        <v>0</v>
      </c>
      <c r="AD212" s="1">
        <v>253.96</v>
      </c>
      <c r="AE212" s="1">
        <v>-0.26</v>
      </c>
      <c r="AF212" s="1">
        <v>0</v>
      </c>
      <c r="AG212" s="1">
        <v>0</v>
      </c>
      <c r="AH212" s="1">
        <v>0</v>
      </c>
      <c r="AI212" s="1">
        <v>1891.68</v>
      </c>
      <c r="AJ212" s="1">
        <v>1513.2</v>
      </c>
      <c r="AK212" s="1">
        <v>18537.36</v>
      </c>
      <c r="AL212" s="1">
        <v>0</v>
      </c>
      <c r="AM212" s="1">
        <v>0</v>
      </c>
      <c r="AN212" s="1">
        <v>204</v>
      </c>
      <c r="AO212" s="1">
        <v>0</v>
      </c>
      <c r="AP212" s="1">
        <v>0</v>
      </c>
      <c r="AQ212" s="1">
        <v>90795.6</v>
      </c>
      <c r="AR212" s="1">
        <v>0</v>
      </c>
      <c r="AS212" s="1">
        <v>0</v>
      </c>
      <c r="AT212" s="1">
        <v>177790.6</v>
      </c>
      <c r="AU212" s="1">
        <v>152335.4</v>
      </c>
      <c r="AV212" s="1">
        <v>40859.08</v>
      </c>
      <c r="AW212" s="1">
        <v>0</v>
      </c>
      <c r="AX212" s="1">
        <v>40859.08</v>
      </c>
    </row>
    <row r="213" spans="1:50" x14ac:dyDescent="0.2">
      <c r="A213" s="15">
        <v>4014</v>
      </c>
      <c r="B213" s="1" t="s">
        <v>263</v>
      </c>
      <c r="C213" s="1">
        <v>302652</v>
      </c>
      <c r="D213" s="1">
        <v>0</v>
      </c>
      <c r="E213" s="1">
        <v>0</v>
      </c>
      <c r="F213" s="1">
        <v>10908</v>
      </c>
      <c r="G213" s="1">
        <v>16566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330126</v>
      </c>
      <c r="P213" s="1">
        <v>0</v>
      </c>
      <c r="Q213" s="1">
        <v>0</v>
      </c>
      <c r="R213" s="1">
        <v>0</v>
      </c>
      <c r="S213" s="1">
        <v>50762.400000000001</v>
      </c>
      <c r="T213" s="1">
        <v>0</v>
      </c>
      <c r="U213" s="1">
        <v>50762.400000000001</v>
      </c>
      <c r="V213" s="1">
        <v>10214.4</v>
      </c>
      <c r="W213" s="1">
        <v>3026.64</v>
      </c>
      <c r="X213" s="1">
        <v>0</v>
      </c>
      <c r="Y213" s="1">
        <v>7566.24</v>
      </c>
      <c r="Z213" s="1">
        <v>0</v>
      </c>
      <c r="AA213" s="1">
        <v>0</v>
      </c>
      <c r="AB213" s="1">
        <v>0</v>
      </c>
      <c r="AC213" s="1">
        <v>2522.1</v>
      </c>
      <c r="AD213" s="1">
        <v>408.09</v>
      </c>
      <c r="AE213" s="1">
        <v>0.28999999999999998</v>
      </c>
      <c r="AF213" s="1">
        <v>0</v>
      </c>
      <c r="AG213" s="1">
        <v>0</v>
      </c>
      <c r="AH213" s="1">
        <v>0</v>
      </c>
      <c r="AI213" s="1">
        <v>1891.68</v>
      </c>
      <c r="AJ213" s="1">
        <v>1513.2</v>
      </c>
      <c r="AK213" s="1">
        <v>18537.36</v>
      </c>
      <c r="AL213" s="1">
        <v>0</v>
      </c>
      <c r="AM213" s="1">
        <v>0</v>
      </c>
      <c r="AN213" s="1">
        <v>204</v>
      </c>
      <c r="AO213" s="1">
        <v>0</v>
      </c>
      <c r="AP213" s="1">
        <v>0</v>
      </c>
      <c r="AQ213" s="1">
        <v>90795.6</v>
      </c>
      <c r="AR213" s="1">
        <v>0</v>
      </c>
      <c r="AS213" s="1">
        <v>0</v>
      </c>
      <c r="AT213" s="1">
        <v>187442</v>
      </c>
      <c r="AU213" s="1">
        <v>142684</v>
      </c>
      <c r="AV213" s="1">
        <v>40652.980000000003</v>
      </c>
      <c r="AW213" s="1">
        <v>0</v>
      </c>
      <c r="AX213" s="1">
        <v>40652.980000000003</v>
      </c>
    </row>
    <row r="214" spans="1:50" x14ac:dyDescent="0.2">
      <c r="A214" s="15">
        <v>15062</v>
      </c>
      <c r="B214" s="1" t="s">
        <v>264</v>
      </c>
      <c r="C214" s="1">
        <v>32373.15</v>
      </c>
      <c r="D214" s="1">
        <v>0</v>
      </c>
      <c r="E214" s="1">
        <v>0</v>
      </c>
      <c r="F214" s="1">
        <v>1146.6300000000001</v>
      </c>
      <c r="G214" s="1">
        <v>1914.75</v>
      </c>
      <c r="H214" s="1">
        <v>289.8</v>
      </c>
      <c r="I214" s="1">
        <v>173.46</v>
      </c>
      <c r="J214" s="1">
        <v>4898.88</v>
      </c>
      <c r="K214" s="1">
        <v>0</v>
      </c>
      <c r="L214" s="1">
        <v>0</v>
      </c>
      <c r="M214" s="1">
        <v>0</v>
      </c>
      <c r="N214" s="1">
        <v>0</v>
      </c>
      <c r="O214" s="1">
        <v>40796.67</v>
      </c>
      <c r="P214" s="1">
        <v>0</v>
      </c>
      <c r="Q214" s="1">
        <v>0</v>
      </c>
      <c r="R214" s="1">
        <v>0</v>
      </c>
      <c r="S214" s="1">
        <v>4163.22</v>
      </c>
      <c r="T214" s="1">
        <v>0</v>
      </c>
      <c r="U214" s="1">
        <v>1754.27</v>
      </c>
      <c r="V214" s="1">
        <v>1257.94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1723.82</v>
      </c>
      <c r="AC214" s="1">
        <v>1352.48</v>
      </c>
      <c r="AD214" s="1">
        <v>11.67</v>
      </c>
      <c r="AE214" s="1">
        <v>-0.12</v>
      </c>
      <c r="AF214" s="1">
        <v>0</v>
      </c>
      <c r="AG214" s="1">
        <v>0</v>
      </c>
      <c r="AH214" s="1">
        <v>0</v>
      </c>
      <c r="AI214" s="1">
        <v>232.95</v>
      </c>
      <c r="AJ214" s="1">
        <v>186.37</v>
      </c>
      <c r="AK214" s="1">
        <v>2282.89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8802.27</v>
      </c>
      <c r="AU214" s="1">
        <v>31994.400000000001</v>
      </c>
      <c r="AV214" s="1">
        <v>5135.97</v>
      </c>
      <c r="AW214" s="1">
        <v>0</v>
      </c>
      <c r="AX214" s="1">
        <v>5135.97</v>
      </c>
    </row>
    <row r="215" spans="1:50" x14ac:dyDescent="0.2">
      <c r="A215" s="15">
        <v>16347</v>
      </c>
      <c r="B215" s="1" t="s">
        <v>265</v>
      </c>
      <c r="C215" s="1">
        <v>85549.77</v>
      </c>
      <c r="D215" s="1">
        <v>0</v>
      </c>
      <c r="E215" s="1">
        <v>0</v>
      </c>
      <c r="F215" s="1">
        <v>3029.58</v>
      </c>
      <c r="G215" s="1">
        <v>5014</v>
      </c>
      <c r="H215" s="1">
        <v>80.5</v>
      </c>
      <c r="I215" s="1">
        <v>48.18</v>
      </c>
      <c r="J215" s="1">
        <v>1361.03</v>
      </c>
      <c r="K215" s="1">
        <v>0</v>
      </c>
      <c r="L215" s="1">
        <v>0</v>
      </c>
      <c r="M215" s="1">
        <v>0</v>
      </c>
      <c r="N215" s="1">
        <v>0</v>
      </c>
      <c r="O215" s="1">
        <v>95083.06</v>
      </c>
      <c r="P215" s="1">
        <v>0</v>
      </c>
      <c r="Q215" s="1">
        <v>-4124.17</v>
      </c>
      <c r="R215" s="1">
        <v>0</v>
      </c>
      <c r="S215" s="1">
        <v>7931.95</v>
      </c>
      <c r="T215" s="1">
        <v>0</v>
      </c>
      <c r="U215" s="1">
        <v>3672.5</v>
      </c>
      <c r="V215" s="1">
        <v>2933.23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-0.11</v>
      </c>
      <c r="AF215" s="1">
        <v>190.85</v>
      </c>
      <c r="AG215" s="1">
        <v>-190.85</v>
      </c>
      <c r="AH215" s="1">
        <v>190.85</v>
      </c>
      <c r="AI215" s="1">
        <v>543.23</v>
      </c>
      <c r="AJ215" s="1">
        <v>434.51</v>
      </c>
      <c r="AK215" s="1">
        <v>5323.25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13097.46</v>
      </c>
      <c r="AU215" s="1">
        <v>81985.600000000006</v>
      </c>
      <c r="AV215" s="1">
        <v>14800.41</v>
      </c>
      <c r="AW215" s="1">
        <v>0</v>
      </c>
      <c r="AX215" s="1">
        <v>14800.41</v>
      </c>
    </row>
    <row r="216" spans="1:50" x14ac:dyDescent="0.2">
      <c r="A216" s="15">
        <v>16659</v>
      </c>
      <c r="B216" s="1" t="s">
        <v>266</v>
      </c>
      <c r="C216" s="1">
        <v>302652</v>
      </c>
      <c r="D216" s="1">
        <v>0</v>
      </c>
      <c r="E216" s="1">
        <v>0</v>
      </c>
      <c r="F216" s="1">
        <v>10908</v>
      </c>
      <c r="G216" s="1">
        <v>16566</v>
      </c>
      <c r="H216" s="1">
        <v>0</v>
      </c>
      <c r="I216" s="1">
        <v>0</v>
      </c>
      <c r="J216" s="1">
        <v>0</v>
      </c>
      <c r="K216" s="1">
        <v>840.7</v>
      </c>
      <c r="L216" s="1">
        <v>0</v>
      </c>
      <c r="M216" s="1">
        <v>0</v>
      </c>
      <c r="N216" s="1">
        <v>0</v>
      </c>
      <c r="O216" s="1">
        <v>330966.7</v>
      </c>
      <c r="P216" s="1">
        <v>0</v>
      </c>
      <c r="Q216" s="1">
        <v>0</v>
      </c>
      <c r="R216" s="1">
        <v>0</v>
      </c>
      <c r="S216" s="1">
        <v>50941.97</v>
      </c>
      <c r="T216" s="1">
        <v>0</v>
      </c>
      <c r="U216" s="1">
        <v>50941.97</v>
      </c>
      <c r="V216" s="1">
        <v>10214.4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840.7</v>
      </c>
      <c r="AD216" s="1">
        <v>260.97000000000003</v>
      </c>
      <c r="AE216" s="1">
        <v>0.22</v>
      </c>
      <c r="AF216" s="1">
        <v>0</v>
      </c>
      <c r="AG216" s="1">
        <v>0</v>
      </c>
      <c r="AH216" s="1">
        <v>0</v>
      </c>
      <c r="AI216" s="1">
        <v>1891.68</v>
      </c>
      <c r="AJ216" s="1">
        <v>1513.2</v>
      </c>
      <c r="AK216" s="1">
        <v>18537.36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84200.5</v>
      </c>
      <c r="AU216" s="1">
        <v>246766.2</v>
      </c>
      <c r="AV216" s="1">
        <v>40790.370000000003</v>
      </c>
      <c r="AW216" s="1">
        <v>0</v>
      </c>
      <c r="AX216" s="1">
        <v>40790.370000000003</v>
      </c>
    </row>
    <row r="217" spans="1:50" x14ac:dyDescent="0.2">
      <c r="A217" s="15">
        <v>16673</v>
      </c>
      <c r="B217" s="1" t="s">
        <v>267</v>
      </c>
      <c r="C217" s="1">
        <v>31498.2</v>
      </c>
      <c r="D217" s="1">
        <v>0</v>
      </c>
      <c r="E217" s="1">
        <v>0</v>
      </c>
      <c r="F217" s="1">
        <v>1115.51</v>
      </c>
      <c r="G217" s="1">
        <v>1863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34476.71</v>
      </c>
      <c r="P217" s="1">
        <v>0</v>
      </c>
      <c r="Q217" s="1">
        <v>0</v>
      </c>
      <c r="R217" s="1">
        <v>0</v>
      </c>
      <c r="S217" s="1">
        <v>4072.13</v>
      </c>
      <c r="T217" s="1">
        <v>0</v>
      </c>
      <c r="U217" s="1">
        <v>4072.13</v>
      </c>
      <c r="V217" s="1">
        <v>1063.08</v>
      </c>
      <c r="W217" s="1">
        <v>315</v>
      </c>
      <c r="X217" s="1">
        <v>0</v>
      </c>
      <c r="Y217" s="1">
        <v>944.96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0.1</v>
      </c>
      <c r="AF217" s="1">
        <v>0</v>
      </c>
      <c r="AG217" s="1">
        <v>0</v>
      </c>
      <c r="AH217" s="1">
        <v>0</v>
      </c>
      <c r="AI217" s="1">
        <v>196.88</v>
      </c>
      <c r="AJ217" s="1">
        <v>157.47999999999999</v>
      </c>
      <c r="AK217" s="1">
        <v>1929.28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8678.91</v>
      </c>
      <c r="AU217" s="1">
        <v>25797.8</v>
      </c>
      <c r="AV217" s="1">
        <v>11593.78</v>
      </c>
      <c r="AW217" s="1">
        <v>0</v>
      </c>
      <c r="AX217" s="1">
        <v>11593.78</v>
      </c>
    </row>
    <row r="218" spans="1:50" x14ac:dyDescent="0.2">
      <c r="A218" s="15">
        <v>16381</v>
      </c>
      <c r="B218" s="1" t="s">
        <v>268</v>
      </c>
      <c r="C218" s="1">
        <v>240707.52</v>
      </c>
      <c r="D218" s="1">
        <v>0</v>
      </c>
      <c r="E218" s="1">
        <v>0</v>
      </c>
      <c r="F218" s="1">
        <v>8524.81</v>
      </c>
      <c r="G218" s="1">
        <v>14237</v>
      </c>
      <c r="H218" s="1">
        <v>11.5</v>
      </c>
      <c r="I218" s="1">
        <v>6.88</v>
      </c>
      <c r="J218" s="1">
        <v>194.43</v>
      </c>
      <c r="K218" s="1">
        <v>0</v>
      </c>
      <c r="L218" s="1">
        <v>0</v>
      </c>
      <c r="M218" s="1">
        <v>0</v>
      </c>
      <c r="N218" s="1">
        <v>0</v>
      </c>
      <c r="O218" s="1">
        <v>263682.14</v>
      </c>
      <c r="P218" s="1">
        <v>0</v>
      </c>
      <c r="Q218" s="1">
        <v>0</v>
      </c>
      <c r="R218" s="1">
        <v>0</v>
      </c>
      <c r="S218" s="1">
        <v>36569.9</v>
      </c>
      <c r="T218" s="1">
        <v>0</v>
      </c>
      <c r="U218" s="1">
        <v>36569.9</v>
      </c>
      <c r="V218" s="1">
        <v>8130.5</v>
      </c>
      <c r="W218" s="1">
        <v>2407.06</v>
      </c>
      <c r="X218" s="1">
        <v>0</v>
      </c>
      <c r="Y218" s="1">
        <v>7221.19</v>
      </c>
      <c r="Z218" s="1">
        <v>0</v>
      </c>
      <c r="AA218" s="1">
        <v>0</v>
      </c>
      <c r="AB218" s="1">
        <v>0</v>
      </c>
      <c r="AC218" s="1">
        <v>84.53</v>
      </c>
      <c r="AD218" s="1">
        <v>16.53</v>
      </c>
      <c r="AE218" s="1">
        <v>-0.16</v>
      </c>
      <c r="AF218" s="1">
        <v>0</v>
      </c>
      <c r="AG218" s="1">
        <v>0</v>
      </c>
      <c r="AH218" s="1">
        <v>0</v>
      </c>
      <c r="AI218" s="1">
        <v>1505.73</v>
      </c>
      <c r="AJ218" s="1">
        <v>1204.5</v>
      </c>
      <c r="AK218" s="1">
        <v>14755.28</v>
      </c>
      <c r="AL218" s="1">
        <v>0</v>
      </c>
      <c r="AM218" s="1">
        <v>0</v>
      </c>
      <c r="AN218" s="1">
        <v>204</v>
      </c>
      <c r="AO218" s="1">
        <v>0</v>
      </c>
      <c r="AP218" s="1">
        <v>0</v>
      </c>
      <c r="AQ218" s="1">
        <v>71395.679999999993</v>
      </c>
      <c r="AR218" s="1">
        <v>0</v>
      </c>
      <c r="AS218" s="1">
        <v>0</v>
      </c>
      <c r="AT218" s="1">
        <v>143494.74</v>
      </c>
      <c r="AU218" s="1">
        <v>120187.4</v>
      </c>
      <c r="AV218" s="1">
        <v>33632.42</v>
      </c>
      <c r="AW218" s="1">
        <v>0</v>
      </c>
      <c r="AX218" s="1">
        <v>33632.42</v>
      </c>
    </row>
    <row r="219" spans="1:50" x14ac:dyDescent="0.2">
      <c r="A219" s="15">
        <v>15054</v>
      </c>
      <c r="B219" s="1" t="s">
        <v>269</v>
      </c>
      <c r="C219" s="1">
        <v>49580.7</v>
      </c>
      <c r="D219" s="1">
        <v>0</v>
      </c>
      <c r="E219" s="1">
        <v>0</v>
      </c>
      <c r="F219" s="1">
        <v>1755.72</v>
      </c>
      <c r="G219" s="1">
        <v>2932.5</v>
      </c>
      <c r="H219" s="1">
        <v>343.85</v>
      </c>
      <c r="I219" s="1">
        <v>205.81</v>
      </c>
      <c r="J219" s="1">
        <v>5813.56</v>
      </c>
      <c r="K219" s="1">
        <v>0</v>
      </c>
      <c r="L219" s="1">
        <v>0</v>
      </c>
      <c r="M219" s="1">
        <v>0</v>
      </c>
      <c r="N219" s="1">
        <v>0</v>
      </c>
      <c r="O219" s="1">
        <v>60632.14</v>
      </c>
      <c r="P219" s="1">
        <v>0</v>
      </c>
      <c r="Q219" s="1">
        <v>0</v>
      </c>
      <c r="R219" s="1">
        <v>0</v>
      </c>
      <c r="S219" s="1">
        <v>8043.81</v>
      </c>
      <c r="T219" s="1">
        <v>0</v>
      </c>
      <c r="U219" s="1">
        <v>8043.81</v>
      </c>
      <c r="V219" s="1">
        <v>1869.56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22.36</v>
      </c>
      <c r="AE219" s="1">
        <v>0.09</v>
      </c>
      <c r="AF219" s="1">
        <v>0</v>
      </c>
      <c r="AG219" s="1">
        <v>0</v>
      </c>
      <c r="AH219" s="1">
        <v>0</v>
      </c>
      <c r="AI219" s="1">
        <v>346.23</v>
      </c>
      <c r="AJ219" s="1">
        <v>276.97000000000003</v>
      </c>
      <c r="AK219" s="1">
        <v>3392.92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13951.94</v>
      </c>
      <c r="AU219" s="1">
        <v>46680.2</v>
      </c>
      <c r="AV219" s="1">
        <v>6036.94</v>
      </c>
      <c r="AW219" s="1">
        <v>0</v>
      </c>
      <c r="AX219" s="1">
        <v>6036.94</v>
      </c>
    </row>
    <row r="220" spans="1:50" x14ac:dyDescent="0.2">
      <c r="A220" s="15">
        <v>16681</v>
      </c>
      <c r="B220" s="1" t="s">
        <v>270</v>
      </c>
      <c r="C220" s="1">
        <v>199410.73</v>
      </c>
      <c r="D220" s="1">
        <v>0</v>
      </c>
      <c r="E220" s="1">
        <v>0</v>
      </c>
      <c r="F220" s="1">
        <v>7062.2</v>
      </c>
      <c r="G220" s="1">
        <v>11794.4</v>
      </c>
      <c r="H220" s="1">
        <v>327.75</v>
      </c>
      <c r="I220" s="1">
        <v>196.18</v>
      </c>
      <c r="J220" s="1">
        <v>5541.35</v>
      </c>
      <c r="K220" s="1">
        <v>0</v>
      </c>
      <c r="L220" s="1">
        <v>0</v>
      </c>
      <c r="M220" s="1">
        <v>0</v>
      </c>
      <c r="N220" s="1">
        <v>0</v>
      </c>
      <c r="O220" s="1">
        <v>224332.61</v>
      </c>
      <c r="P220" s="1">
        <v>0</v>
      </c>
      <c r="Q220" s="1">
        <v>-190.85</v>
      </c>
      <c r="R220" s="1">
        <v>0</v>
      </c>
      <c r="S220" s="1">
        <v>28605.85</v>
      </c>
      <c r="T220" s="1">
        <v>0</v>
      </c>
      <c r="U220" s="1">
        <v>27992.6</v>
      </c>
      <c r="V220" s="1">
        <v>6917.15</v>
      </c>
      <c r="W220" s="1">
        <v>1994.13</v>
      </c>
      <c r="X220" s="1">
        <v>0</v>
      </c>
      <c r="Y220" s="1">
        <v>5982.39</v>
      </c>
      <c r="Z220" s="1">
        <v>0</v>
      </c>
      <c r="AA220" s="1">
        <v>0</v>
      </c>
      <c r="AB220" s="1">
        <v>0</v>
      </c>
      <c r="AC220" s="1">
        <v>0</v>
      </c>
      <c r="AD220" s="1">
        <v>27.95</v>
      </c>
      <c r="AE220" s="1">
        <v>-0.06</v>
      </c>
      <c r="AF220" s="1">
        <v>0</v>
      </c>
      <c r="AG220" s="1">
        <v>0</v>
      </c>
      <c r="AH220" s="1">
        <v>0</v>
      </c>
      <c r="AI220" s="1">
        <v>1280.92</v>
      </c>
      <c r="AJ220" s="1">
        <v>1024.76</v>
      </c>
      <c r="AK220" s="1">
        <v>12553.37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57773.21</v>
      </c>
      <c r="AU220" s="1">
        <v>166559.4</v>
      </c>
      <c r="AV220" s="1">
        <v>29159.84</v>
      </c>
      <c r="AW220" s="1">
        <v>0</v>
      </c>
      <c r="AX220" s="1">
        <v>29159.84</v>
      </c>
    </row>
    <row r="221" spans="1:50" x14ac:dyDescent="0.2">
      <c r="A221" s="15">
        <v>16845</v>
      </c>
      <c r="B221" s="1" t="s">
        <v>271</v>
      </c>
      <c r="C221" s="1">
        <v>207148.93</v>
      </c>
      <c r="D221" s="1">
        <v>0</v>
      </c>
      <c r="E221" s="1">
        <v>0</v>
      </c>
      <c r="F221" s="1">
        <v>7336.25</v>
      </c>
      <c r="G221" s="1">
        <v>12252.1</v>
      </c>
      <c r="H221" s="1">
        <v>82.8</v>
      </c>
      <c r="I221" s="1">
        <v>49.56</v>
      </c>
      <c r="J221" s="1">
        <v>699.96</v>
      </c>
      <c r="K221" s="1">
        <v>0</v>
      </c>
      <c r="L221" s="1">
        <v>0</v>
      </c>
      <c r="M221" s="1">
        <v>0</v>
      </c>
      <c r="N221" s="1">
        <v>0</v>
      </c>
      <c r="O221" s="1">
        <v>227569.6</v>
      </c>
      <c r="P221" s="1">
        <v>0</v>
      </c>
      <c r="Q221" s="1">
        <v>0</v>
      </c>
      <c r="R221" s="1">
        <v>0</v>
      </c>
      <c r="S221" s="1">
        <v>28856.23</v>
      </c>
      <c r="T221" s="1">
        <v>0</v>
      </c>
      <c r="U221" s="1">
        <v>28856.23</v>
      </c>
      <c r="V221" s="1">
        <v>7014.95</v>
      </c>
      <c r="W221" s="1">
        <v>2071.48</v>
      </c>
      <c r="X221" s="1">
        <v>0</v>
      </c>
      <c r="Y221" s="1">
        <v>6214.5</v>
      </c>
      <c r="Z221" s="1">
        <v>0</v>
      </c>
      <c r="AA221" s="1">
        <v>0</v>
      </c>
      <c r="AB221" s="1">
        <v>0</v>
      </c>
      <c r="AC221" s="1">
        <v>0</v>
      </c>
      <c r="AD221" s="1">
        <v>205.47</v>
      </c>
      <c r="AE221" s="1">
        <v>-0.53</v>
      </c>
      <c r="AF221" s="1">
        <v>0</v>
      </c>
      <c r="AG221" s="1">
        <v>0</v>
      </c>
      <c r="AH221" s="1">
        <v>0</v>
      </c>
      <c r="AI221" s="1">
        <v>1299.02</v>
      </c>
      <c r="AJ221" s="1">
        <v>1039.27</v>
      </c>
      <c r="AK221" s="1">
        <v>12730.81</v>
      </c>
      <c r="AL221" s="1">
        <v>0</v>
      </c>
      <c r="AM221" s="1">
        <v>0</v>
      </c>
      <c r="AN221" s="1">
        <v>0</v>
      </c>
      <c r="AO221" s="1">
        <v>3505</v>
      </c>
      <c r="AP221" s="1">
        <v>0</v>
      </c>
      <c r="AQ221" s="1">
        <v>0</v>
      </c>
      <c r="AR221" s="1">
        <v>0</v>
      </c>
      <c r="AS221" s="1">
        <v>0</v>
      </c>
      <c r="AT221" s="1">
        <v>62936.2</v>
      </c>
      <c r="AU221" s="1">
        <v>164633.4</v>
      </c>
      <c r="AV221" s="1">
        <v>29867.27</v>
      </c>
      <c r="AW221" s="1">
        <v>0</v>
      </c>
      <c r="AX221" s="1">
        <v>29867.27</v>
      </c>
    </row>
    <row r="222" spans="1:50" x14ac:dyDescent="0.2">
      <c r="A222" s="15">
        <v>27004</v>
      </c>
      <c r="B222" s="1" t="s">
        <v>272</v>
      </c>
      <c r="C222" s="1">
        <v>53640.9</v>
      </c>
      <c r="D222" s="1">
        <v>0</v>
      </c>
      <c r="E222" s="1">
        <v>0</v>
      </c>
      <c r="F222" s="1">
        <v>0</v>
      </c>
      <c r="G222" s="1">
        <v>4141.5</v>
      </c>
      <c r="H222" s="1">
        <v>1380.6</v>
      </c>
      <c r="I222" s="1">
        <v>0</v>
      </c>
      <c r="J222" s="1">
        <v>17880.3</v>
      </c>
      <c r="K222" s="1">
        <v>0</v>
      </c>
      <c r="L222" s="1">
        <v>0</v>
      </c>
      <c r="M222" s="1">
        <v>0</v>
      </c>
      <c r="N222" s="1">
        <v>0</v>
      </c>
      <c r="O222" s="1">
        <v>77043.3</v>
      </c>
      <c r="P222" s="1">
        <v>0</v>
      </c>
      <c r="Q222" s="1">
        <v>0</v>
      </c>
      <c r="R222" s="1">
        <v>0</v>
      </c>
      <c r="S222" s="1">
        <v>11684.54</v>
      </c>
      <c r="T222" s="1">
        <v>0</v>
      </c>
      <c r="U222" s="1">
        <v>11684.54</v>
      </c>
      <c r="V222" s="1">
        <v>2352.46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600</v>
      </c>
      <c r="AC222" s="1">
        <v>0</v>
      </c>
      <c r="AD222" s="1">
        <v>0</v>
      </c>
      <c r="AE222" s="1">
        <v>0.06</v>
      </c>
      <c r="AF222" s="1">
        <v>0</v>
      </c>
      <c r="AG222" s="1">
        <v>0</v>
      </c>
      <c r="AH222" s="1">
        <v>0</v>
      </c>
      <c r="AI222" s="1">
        <v>435.66</v>
      </c>
      <c r="AJ222" s="1">
        <v>348.52</v>
      </c>
      <c r="AK222" s="1">
        <v>4269.26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19690.5</v>
      </c>
      <c r="AU222" s="1">
        <v>57352.800000000003</v>
      </c>
      <c r="AV222" s="1">
        <v>7823.6</v>
      </c>
      <c r="AW222" s="1">
        <v>0</v>
      </c>
      <c r="AX222" s="1">
        <v>7823.6</v>
      </c>
    </row>
    <row r="223" spans="1:50" x14ac:dyDescent="0.2">
      <c r="A223" s="15">
        <v>15221</v>
      </c>
      <c r="B223" s="1" t="s">
        <v>273</v>
      </c>
      <c r="C223" s="1">
        <v>302652</v>
      </c>
      <c r="D223" s="1">
        <v>0</v>
      </c>
      <c r="E223" s="1">
        <v>0</v>
      </c>
      <c r="F223" s="1">
        <v>10908</v>
      </c>
      <c r="G223" s="1">
        <v>16566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330126</v>
      </c>
      <c r="P223" s="1">
        <v>0</v>
      </c>
      <c r="Q223" s="1">
        <v>0</v>
      </c>
      <c r="R223" s="1">
        <v>0</v>
      </c>
      <c r="S223" s="1">
        <v>50762.400000000001</v>
      </c>
      <c r="T223" s="1">
        <v>0</v>
      </c>
      <c r="U223" s="1">
        <v>50762.400000000001</v>
      </c>
      <c r="V223" s="1">
        <v>10214.4</v>
      </c>
      <c r="W223" s="1">
        <v>3026.64</v>
      </c>
      <c r="X223" s="1">
        <v>0</v>
      </c>
      <c r="Y223" s="1">
        <v>7566.24</v>
      </c>
      <c r="Z223" s="1">
        <v>0</v>
      </c>
      <c r="AA223" s="1">
        <v>0</v>
      </c>
      <c r="AB223" s="1">
        <v>0</v>
      </c>
      <c r="AC223" s="1">
        <v>0</v>
      </c>
      <c r="AD223" s="1">
        <v>108.59</v>
      </c>
      <c r="AE223" s="1">
        <v>-0.11</v>
      </c>
      <c r="AF223" s="1">
        <v>0</v>
      </c>
      <c r="AG223" s="1">
        <v>0</v>
      </c>
      <c r="AH223" s="1">
        <v>0</v>
      </c>
      <c r="AI223" s="1">
        <v>1891.68</v>
      </c>
      <c r="AJ223" s="1">
        <v>1513.2</v>
      </c>
      <c r="AK223" s="1">
        <v>18537.36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93620.4</v>
      </c>
      <c r="AU223" s="1">
        <v>236505.60000000001</v>
      </c>
      <c r="AV223" s="1">
        <v>40859.08</v>
      </c>
      <c r="AW223" s="1">
        <v>0</v>
      </c>
      <c r="AX223" s="1">
        <v>40859.08</v>
      </c>
    </row>
    <row r="224" spans="1:50" x14ac:dyDescent="0.2">
      <c r="A224" s="15">
        <v>15005</v>
      </c>
      <c r="B224" s="1" t="s">
        <v>274</v>
      </c>
      <c r="C224" s="1">
        <v>153543.85</v>
      </c>
      <c r="D224" s="1">
        <v>0</v>
      </c>
      <c r="E224" s="1">
        <v>0</v>
      </c>
      <c r="F224" s="1">
        <v>5437.74</v>
      </c>
      <c r="G224" s="1">
        <v>9081.5499999999993</v>
      </c>
      <c r="H224" s="1">
        <v>0</v>
      </c>
      <c r="I224" s="1">
        <v>0</v>
      </c>
      <c r="J224" s="1">
        <v>0</v>
      </c>
      <c r="K224" s="1">
        <v>253.59</v>
      </c>
      <c r="L224" s="1">
        <v>0</v>
      </c>
      <c r="M224" s="1">
        <v>0</v>
      </c>
      <c r="N224" s="1">
        <v>0</v>
      </c>
      <c r="O224" s="1">
        <v>168316.73</v>
      </c>
      <c r="P224" s="1">
        <v>0</v>
      </c>
      <c r="Q224" s="1">
        <v>-1822.36</v>
      </c>
      <c r="R224" s="1">
        <v>0</v>
      </c>
      <c r="S224" s="1">
        <v>18685.5</v>
      </c>
      <c r="T224" s="1">
        <v>0</v>
      </c>
      <c r="U224" s="1">
        <v>16177.28</v>
      </c>
      <c r="V224" s="1">
        <v>5182.1499999999996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591.71</v>
      </c>
      <c r="AD224" s="1">
        <v>53.47</v>
      </c>
      <c r="AE224" s="1">
        <v>-0.42</v>
      </c>
      <c r="AF224" s="1">
        <v>0</v>
      </c>
      <c r="AG224" s="1">
        <v>0</v>
      </c>
      <c r="AH224" s="1">
        <v>0</v>
      </c>
      <c r="AI224" s="1">
        <v>959.63</v>
      </c>
      <c r="AJ224" s="1">
        <v>767.71</v>
      </c>
      <c r="AK224" s="1">
        <v>9404.6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33136.129999999997</v>
      </c>
      <c r="AU224" s="1">
        <v>135180.6</v>
      </c>
      <c r="AV224" s="1">
        <v>23169.66</v>
      </c>
      <c r="AW224" s="1">
        <v>0</v>
      </c>
      <c r="AX224" s="1">
        <v>23169.66</v>
      </c>
    </row>
    <row r="225" spans="1:50" x14ac:dyDescent="0.2">
      <c r="A225" s="15">
        <v>15840</v>
      </c>
      <c r="B225" s="1" t="s">
        <v>275</v>
      </c>
      <c r="C225" s="1">
        <v>174523.36</v>
      </c>
      <c r="D225" s="1">
        <v>0</v>
      </c>
      <c r="E225" s="1">
        <v>0</v>
      </c>
      <c r="F225" s="1">
        <v>6180.75</v>
      </c>
      <c r="G225" s="1">
        <v>10322.4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191026.51</v>
      </c>
      <c r="P225" s="1">
        <v>0</v>
      </c>
      <c r="Q225" s="1">
        <v>0</v>
      </c>
      <c r="R225" s="1">
        <v>0</v>
      </c>
      <c r="S225" s="1">
        <v>21380.65</v>
      </c>
      <c r="T225" s="1">
        <v>0</v>
      </c>
      <c r="U225" s="1">
        <v>21380.65</v>
      </c>
      <c r="V225" s="1">
        <v>5890.22</v>
      </c>
      <c r="W225" s="1">
        <v>1882.3</v>
      </c>
      <c r="X225" s="1">
        <v>0</v>
      </c>
      <c r="Y225" s="1">
        <v>5235.7299999999996</v>
      </c>
      <c r="Z225" s="1">
        <v>0</v>
      </c>
      <c r="AA225" s="1">
        <v>0</v>
      </c>
      <c r="AB225" s="1">
        <v>0</v>
      </c>
      <c r="AC225" s="1">
        <v>0</v>
      </c>
      <c r="AD225" s="1">
        <v>41.76</v>
      </c>
      <c r="AE225" s="1">
        <v>0.35</v>
      </c>
      <c r="AF225" s="1">
        <v>0</v>
      </c>
      <c r="AG225" s="1">
        <v>0</v>
      </c>
      <c r="AH225" s="1">
        <v>0</v>
      </c>
      <c r="AI225" s="1">
        <v>1090.81</v>
      </c>
      <c r="AJ225" s="1">
        <v>872.67</v>
      </c>
      <c r="AK225" s="1">
        <v>10689.57</v>
      </c>
      <c r="AL225" s="1">
        <v>0</v>
      </c>
      <c r="AM225" s="1">
        <v>0</v>
      </c>
      <c r="AN225" s="1">
        <v>204</v>
      </c>
      <c r="AO225" s="1">
        <v>0</v>
      </c>
      <c r="AP225" s="1">
        <v>0</v>
      </c>
      <c r="AQ225" s="1">
        <v>50222.05</v>
      </c>
      <c r="AR225" s="1">
        <v>0</v>
      </c>
      <c r="AS225" s="1">
        <v>0</v>
      </c>
      <c r="AT225" s="1">
        <v>97510.11</v>
      </c>
      <c r="AU225" s="1">
        <v>93516.4</v>
      </c>
      <c r="AV225" s="1">
        <v>25328.62</v>
      </c>
      <c r="AW225" s="1">
        <v>0</v>
      </c>
      <c r="AX225" s="1">
        <v>25328.62</v>
      </c>
    </row>
    <row r="226" spans="1:50" x14ac:dyDescent="0.2">
      <c r="A226" s="15">
        <v>16562</v>
      </c>
      <c r="B226" s="1" t="s">
        <v>276</v>
      </c>
      <c r="C226" s="1">
        <v>207188.26</v>
      </c>
      <c r="D226" s="1">
        <v>0</v>
      </c>
      <c r="E226" s="1">
        <v>0</v>
      </c>
      <c r="F226" s="1">
        <v>7337.61</v>
      </c>
      <c r="G226" s="1">
        <v>12254.4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226780.27</v>
      </c>
      <c r="P226" s="1">
        <v>0</v>
      </c>
      <c r="Q226" s="1">
        <v>0</v>
      </c>
      <c r="R226" s="1">
        <v>0</v>
      </c>
      <c r="S226" s="1">
        <v>28794.14</v>
      </c>
      <c r="T226" s="1">
        <v>0</v>
      </c>
      <c r="U226" s="1">
        <v>28794.14</v>
      </c>
      <c r="V226" s="1">
        <v>6992.61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507.18</v>
      </c>
      <c r="AD226" s="1">
        <v>31.02</v>
      </c>
      <c r="AE226" s="1">
        <v>-0.04</v>
      </c>
      <c r="AF226" s="1">
        <v>0</v>
      </c>
      <c r="AG226" s="1">
        <v>0</v>
      </c>
      <c r="AH226" s="1">
        <v>0</v>
      </c>
      <c r="AI226" s="1">
        <v>1294.8900000000001</v>
      </c>
      <c r="AJ226" s="1">
        <v>1035.92</v>
      </c>
      <c r="AK226" s="1">
        <v>12690.35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51346.07</v>
      </c>
      <c r="AU226" s="1">
        <v>175434.2</v>
      </c>
      <c r="AV226" s="1">
        <v>28938.91</v>
      </c>
      <c r="AW226" s="1">
        <v>0</v>
      </c>
      <c r="AX226" s="1">
        <v>28938.91</v>
      </c>
    </row>
    <row r="227" spans="1:50" x14ac:dyDescent="0.2">
      <c r="A227" s="15">
        <v>17977</v>
      </c>
      <c r="B227" s="1" t="s">
        <v>277</v>
      </c>
      <c r="C227" s="1">
        <v>111837.35</v>
      </c>
      <c r="D227" s="1">
        <v>0</v>
      </c>
      <c r="E227" s="1">
        <v>0</v>
      </c>
      <c r="F227" s="1">
        <v>3960.62</v>
      </c>
      <c r="G227" s="1">
        <v>6614.8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122412.77</v>
      </c>
      <c r="P227" s="1">
        <v>0</v>
      </c>
      <c r="Q227" s="1">
        <v>-3046.94</v>
      </c>
      <c r="R227" s="1">
        <v>0</v>
      </c>
      <c r="S227" s="1">
        <v>10839.75</v>
      </c>
      <c r="T227" s="1">
        <v>0</v>
      </c>
      <c r="U227" s="1">
        <v>3672.5</v>
      </c>
      <c r="V227" s="1">
        <v>3774.51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1859.66</v>
      </c>
      <c r="AD227" s="1">
        <v>17.010000000000002</v>
      </c>
      <c r="AE227" s="1">
        <v>-0.22</v>
      </c>
      <c r="AF227" s="1">
        <v>234.38</v>
      </c>
      <c r="AG227" s="1">
        <v>-234.38</v>
      </c>
      <c r="AH227" s="1">
        <v>234.38</v>
      </c>
      <c r="AI227" s="1">
        <v>698.95</v>
      </c>
      <c r="AJ227" s="1">
        <v>559.20000000000005</v>
      </c>
      <c r="AK227" s="1">
        <v>6849.98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17665.97</v>
      </c>
      <c r="AU227" s="1">
        <v>104746.8</v>
      </c>
      <c r="AV227" s="1">
        <v>17244.849999999999</v>
      </c>
      <c r="AW227" s="1">
        <v>0</v>
      </c>
      <c r="AX227" s="1">
        <v>17244.849999999999</v>
      </c>
    </row>
    <row r="228" spans="1:50" x14ac:dyDescent="0.2">
      <c r="A228" s="15">
        <v>15498</v>
      </c>
      <c r="B228" s="1" t="s">
        <v>278</v>
      </c>
      <c r="C228" s="1">
        <v>100043.3</v>
      </c>
      <c r="D228" s="1">
        <v>0</v>
      </c>
      <c r="E228" s="1">
        <v>0</v>
      </c>
      <c r="F228" s="1">
        <v>3605.7</v>
      </c>
      <c r="G228" s="1">
        <v>5476.03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109125.03</v>
      </c>
      <c r="P228" s="1">
        <v>0</v>
      </c>
      <c r="Q228" s="1">
        <v>0</v>
      </c>
      <c r="R228" s="1">
        <v>0</v>
      </c>
      <c r="S228" s="1">
        <v>16724.93</v>
      </c>
      <c r="T228" s="1">
        <v>0</v>
      </c>
      <c r="U228" s="1">
        <v>16724.93</v>
      </c>
      <c r="V228" s="1">
        <v>3376.43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54.29</v>
      </c>
      <c r="AE228" s="1">
        <v>0.25</v>
      </c>
      <c r="AF228" s="1">
        <v>0</v>
      </c>
      <c r="AG228" s="1">
        <v>0</v>
      </c>
      <c r="AH228" s="1">
        <v>0</v>
      </c>
      <c r="AI228" s="1">
        <v>625.29999999999995</v>
      </c>
      <c r="AJ228" s="1">
        <v>500.2</v>
      </c>
      <c r="AK228" s="1">
        <v>6127.63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27409.03</v>
      </c>
      <c r="AU228" s="1">
        <v>81716</v>
      </c>
      <c r="AV228" s="1">
        <v>19071.61</v>
      </c>
      <c r="AW228" s="1">
        <v>0</v>
      </c>
      <c r="AX228" s="1">
        <v>19071.61</v>
      </c>
    </row>
    <row r="229" spans="1:50" x14ac:dyDescent="0.2">
      <c r="A229" s="15">
        <v>15031</v>
      </c>
      <c r="B229" s="1" t="s">
        <v>279</v>
      </c>
      <c r="C229" s="1">
        <v>52730.32</v>
      </c>
      <c r="D229" s="1">
        <v>0</v>
      </c>
      <c r="E229" s="1">
        <v>0</v>
      </c>
      <c r="F229" s="1">
        <v>1867.6</v>
      </c>
      <c r="G229" s="1">
        <v>3118.8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57716.72</v>
      </c>
      <c r="P229" s="1">
        <v>0</v>
      </c>
      <c r="Q229" s="1">
        <v>-234.38</v>
      </c>
      <c r="R229" s="1">
        <v>0</v>
      </c>
      <c r="S229" s="1">
        <v>5982.46</v>
      </c>
      <c r="T229" s="1">
        <v>0</v>
      </c>
      <c r="U229" s="1">
        <v>5694.36</v>
      </c>
      <c r="V229" s="1">
        <v>1779.67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84.53</v>
      </c>
      <c r="AD229" s="1">
        <v>0</v>
      </c>
      <c r="AE229" s="1">
        <v>-0.03</v>
      </c>
      <c r="AF229" s="1">
        <v>234.38</v>
      </c>
      <c r="AG229" s="1">
        <v>-234.38</v>
      </c>
      <c r="AH229" s="1">
        <v>234.38</v>
      </c>
      <c r="AI229" s="1">
        <v>329.58</v>
      </c>
      <c r="AJ229" s="1">
        <v>263.67</v>
      </c>
      <c r="AK229" s="1">
        <v>3229.76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11615.92</v>
      </c>
      <c r="AU229" s="1">
        <v>46100.800000000003</v>
      </c>
      <c r="AV229" s="1">
        <v>8139.7</v>
      </c>
      <c r="AW229" s="1">
        <v>0</v>
      </c>
      <c r="AX229" s="1">
        <v>8139.7</v>
      </c>
    </row>
    <row r="230" spans="1:50" x14ac:dyDescent="0.2">
      <c r="A230" s="15">
        <v>15141</v>
      </c>
      <c r="B230" s="1" t="s">
        <v>280</v>
      </c>
      <c r="C230" s="1">
        <v>65329.35</v>
      </c>
      <c r="D230" s="1">
        <v>0</v>
      </c>
      <c r="E230" s="1">
        <v>0</v>
      </c>
      <c r="F230" s="1">
        <v>2313.54</v>
      </c>
      <c r="G230" s="1">
        <v>3864</v>
      </c>
      <c r="H230" s="1">
        <v>285.2</v>
      </c>
      <c r="I230" s="1">
        <v>170.71</v>
      </c>
      <c r="J230" s="1">
        <v>4821.95</v>
      </c>
      <c r="K230" s="1">
        <v>0</v>
      </c>
      <c r="L230" s="1">
        <v>0</v>
      </c>
      <c r="M230" s="1">
        <v>0</v>
      </c>
      <c r="N230" s="1">
        <v>0</v>
      </c>
      <c r="O230" s="1">
        <v>76784.75</v>
      </c>
      <c r="P230" s="1">
        <v>0</v>
      </c>
      <c r="Q230" s="1">
        <v>0</v>
      </c>
      <c r="R230" s="1">
        <v>0</v>
      </c>
      <c r="S230" s="1">
        <v>10661.35</v>
      </c>
      <c r="T230" s="1">
        <v>0</v>
      </c>
      <c r="U230" s="1">
        <v>10661.35</v>
      </c>
      <c r="V230" s="1">
        <v>2367.6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0.03</v>
      </c>
      <c r="AF230" s="1">
        <v>0</v>
      </c>
      <c r="AG230" s="1">
        <v>0</v>
      </c>
      <c r="AH230" s="1">
        <v>0</v>
      </c>
      <c r="AI230" s="1">
        <v>438.45</v>
      </c>
      <c r="AJ230" s="1">
        <v>350.75</v>
      </c>
      <c r="AK230" s="1">
        <v>4296.7700000000004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18114.95</v>
      </c>
      <c r="AU230" s="1">
        <v>58669.8</v>
      </c>
      <c r="AV230" s="1">
        <v>9008.33</v>
      </c>
      <c r="AW230" s="1">
        <v>0</v>
      </c>
      <c r="AX230" s="1">
        <v>9008.33</v>
      </c>
    </row>
    <row r="231" spans="1:50" x14ac:dyDescent="0.2">
      <c r="A231" s="15">
        <v>16377</v>
      </c>
      <c r="B231" s="1" t="s">
        <v>281</v>
      </c>
      <c r="C231" s="1">
        <v>185353.54</v>
      </c>
      <c r="D231" s="1">
        <v>0</v>
      </c>
      <c r="E231" s="1">
        <v>0</v>
      </c>
      <c r="F231" s="1">
        <v>6564.29</v>
      </c>
      <c r="G231" s="1">
        <v>10962.95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202880.78</v>
      </c>
      <c r="P231" s="1">
        <v>0</v>
      </c>
      <c r="Q231" s="1">
        <v>0</v>
      </c>
      <c r="R231" s="1">
        <v>0</v>
      </c>
      <c r="S231" s="1">
        <v>24146.880000000001</v>
      </c>
      <c r="T231" s="1">
        <v>0</v>
      </c>
      <c r="U231" s="1">
        <v>20774.349999999999</v>
      </c>
      <c r="V231" s="1">
        <v>6255.7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178.12</v>
      </c>
      <c r="AE231" s="1">
        <v>0.09</v>
      </c>
      <c r="AF231" s="1">
        <v>0</v>
      </c>
      <c r="AG231" s="1">
        <v>0</v>
      </c>
      <c r="AH231" s="1">
        <v>0</v>
      </c>
      <c r="AI231" s="1">
        <v>1158.4100000000001</v>
      </c>
      <c r="AJ231" s="1">
        <v>926.79</v>
      </c>
      <c r="AK231" s="1">
        <v>11352.92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40646.379999999997</v>
      </c>
      <c r="AU231" s="1">
        <v>162234.4</v>
      </c>
      <c r="AV231" s="1">
        <v>26794.74</v>
      </c>
      <c r="AW231" s="1">
        <v>0</v>
      </c>
      <c r="AX231" s="1">
        <v>26794.74</v>
      </c>
    </row>
    <row r="232" spans="1:50" x14ac:dyDescent="0.2">
      <c r="A232" s="15">
        <v>15028</v>
      </c>
      <c r="B232" s="1" t="s">
        <v>282</v>
      </c>
      <c r="C232" s="1">
        <v>70092.94</v>
      </c>
      <c r="D232" s="1">
        <v>0</v>
      </c>
      <c r="E232" s="1">
        <v>0</v>
      </c>
      <c r="F232" s="1">
        <v>2482.1999999999998</v>
      </c>
      <c r="G232" s="1">
        <v>4145.75</v>
      </c>
      <c r="H232" s="1">
        <v>55.2</v>
      </c>
      <c r="I232" s="1">
        <v>33.04</v>
      </c>
      <c r="J232" s="1">
        <v>933.28</v>
      </c>
      <c r="K232" s="1">
        <v>0</v>
      </c>
      <c r="L232" s="1">
        <v>0</v>
      </c>
      <c r="M232" s="1">
        <v>0</v>
      </c>
      <c r="N232" s="1">
        <v>0</v>
      </c>
      <c r="O232" s="1">
        <v>77742.41</v>
      </c>
      <c r="P232" s="1">
        <v>0</v>
      </c>
      <c r="Q232" s="1">
        <v>-234.38</v>
      </c>
      <c r="R232" s="1">
        <v>0</v>
      </c>
      <c r="S232" s="1">
        <v>10242.08</v>
      </c>
      <c r="T232" s="1">
        <v>0</v>
      </c>
      <c r="U232" s="1">
        <v>9935.4599999999991</v>
      </c>
      <c r="V232" s="1">
        <v>2397.14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234.38</v>
      </c>
      <c r="AG232" s="1">
        <v>-234.38</v>
      </c>
      <c r="AH232" s="1">
        <v>234.38</v>
      </c>
      <c r="AI232" s="1">
        <v>443.92</v>
      </c>
      <c r="AJ232" s="1">
        <v>355.14</v>
      </c>
      <c r="AK232" s="1">
        <v>4350.37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17716.41</v>
      </c>
      <c r="AU232" s="1">
        <v>60026</v>
      </c>
      <c r="AV232" s="1">
        <v>9569.11</v>
      </c>
      <c r="AW232" s="1">
        <v>0</v>
      </c>
      <c r="AX232" s="1">
        <v>9569.11</v>
      </c>
    </row>
    <row r="233" spans="1:50" x14ac:dyDescent="0.2">
      <c r="A233" s="15">
        <v>18046</v>
      </c>
      <c r="B233" s="1" t="s">
        <v>283</v>
      </c>
      <c r="C233" s="1">
        <v>114617.75</v>
      </c>
      <c r="D233" s="1">
        <v>0</v>
      </c>
      <c r="E233" s="1">
        <v>0</v>
      </c>
      <c r="F233" s="1">
        <v>4059.1</v>
      </c>
      <c r="G233" s="1">
        <v>6779.25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125456.1</v>
      </c>
      <c r="P233" s="1">
        <v>0</v>
      </c>
      <c r="Q233" s="1">
        <v>-3984.46</v>
      </c>
      <c r="R233" s="1">
        <v>0</v>
      </c>
      <c r="S233" s="1">
        <v>11236.23</v>
      </c>
      <c r="T233" s="1">
        <v>0</v>
      </c>
      <c r="U233" s="1">
        <v>3672.5</v>
      </c>
      <c r="V233" s="1">
        <v>3868.36</v>
      </c>
      <c r="W233" s="1">
        <v>1146.1199999999999</v>
      </c>
      <c r="X233" s="1">
        <v>0</v>
      </c>
      <c r="Y233" s="1">
        <v>3438.5</v>
      </c>
      <c r="Z233" s="1">
        <v>0</v>
      </c>
      <c r="AA233" s="1">
        <v>0</v>
      </c>
      <c r="AB233" s="1">
        <v>0</v>
      </c>
      <c r="AC233" s="1">
        <v>1183.42</v>
      </c>
      <c r="AD233" s="1">
        <v>94.35</v>
      </c>
      <c r="AE233" s="1">
        <v>-0.16</v>
      </c>
      <c r="AF233" s="1">
        <v>234.38</v>
      </c>
      <c r="AG233" s="1">
        <v>-234.38</v>
      </c>
      <c r="AH233" s="1">
        <v>234.38</v>
      </c>
      <c r="AI233" s="1">
        <v>716.42</v>
      </c>
      <c r="AJ233" s="1">
        <v>573.14</v>
      </c>
      <c r="AK233" s="1">
        <v>7020.27</v>
      </c>
      <c r="AL233" s="1">
        <v>0</v>
      </c>
      <c r="AM233" s="1">
        <v>0</v>
      </c>
      <c r="AN233" s="1">
        <v>0</v>
      </c>
      <c r="AO233" s="1">
        <v>330</v>
      </c>
      <c r="AP233" s="1">
        <v>0</v>
      </c>
      <c r="AQ233" s="1">
        <v>0</v>
      </c>
      <c r="AR233" s="1">
        <v>0</v>
      </c>
      <c r="AS233" s="1">
        <v>0</v>
      </c>
      <c r="AT233" s="1">
        <v>22277.3</v>
      </c>
      <c r="AU233" s="1">
        <v>103178.8</v>
      </c>
      <c r="AV233" s="1">
        <v>17784</v>
      </c>
      <c r="AW233" s="1">
        <v>0</v>
      </c>
      <c r="AX233" s="1">
        <v>17784</v>
      </c>
    </row>
    <row r="234" spans="1:50" x14ac:dyDescent="0.2">
      <c r="A234" s="15">
        <v>16172</v>
      </c>
      <c r="B234" s="1" t="s">
        <v>284</v>
      </c>
      <c r="C234" s="1">
        <v>247320.15</v>
      </c>
      <c r="D234" s="1">
        <v>0</v>
      </c>
      <c r="E234" s="1">
        <v>0</v>
      </c>
      <c r="F234" s="1">
        <v>8758.9500000000007</v>
      </c>
      <c r="G234" s="1">
        <v>14467</v>
      </c>
      <c r="H234" s="1">
        <v>161</v>
      </c>
      <c r="I234" s="1">
        <v>0</v>
      </c>
      <c r="J234" s="1">
        <v>0</v>
      </c>
      <c r="K234" s="1">
        <v>49.62</v>
      </c>
      <c r="L234" s="1">
        <v>0</v>
      </c>
      <c r="M234" s="1">
        <v>0</v>
      </c>
      <c r="N234" s="1">
        <v>0</v>
      </c>
      <c r="O234" s="1">
        <v>270756.71999999997</v>
      </c>
      <c r="P234" s="1">
        <v>73978.080000000002</v>
      </c>
      <c r="Q234" s="1">
        <v>0</v>
      </c>
      <c r="R234" s="1">
        <v>0</v>
      </c>
      <c r="S234" s="1">
        <v>38081.050000000003</v>
      </c>
      <c r="T234" s="1">
        <v>0</v>
      </c>
      <c r="U234" s="1">
        <v>38081.050000000003</v>
      </c>
      <c r="V234" s="1">
        <v>8346.98</v>
      </c>
      <c r="W234" s="1">
        <v>2473.2399999999998</v>
      </c>
      <c r="X234" s="1">
        <v>0</v>
      </c>
      <c r="Y234" s="1">
        <v>7419.52</v>
      </c>
      <c r="Z234" s="1">
        <v>0</v>
      </c>
      <c r="AA234" s="1">
        <v>0</v>
      </c>
      <c r="AB234" s="1">
        <v>0</v>
      </c>
      <c r="AC234" s="1">
        <v>0</v>
      </c>
      <c r="AD234" s="1">
        <v>150.28</v>
      </c>
      <c r="AE234" s="1">
        <v>0.57999999999999996</v>
      </c>
      <c r="AF234" s="1">
        <v>0</v>
      </c>
      <c r="AG234" s="1">
        <v>0</v>
      </c>
      <c r="AH234" s="1">
        <v>0</v>
      </c>
      <c r="AI234" s="1">
        <v>1545.78</v>
      </c>
      <c r="AJ234" s="1">
        <v>1236.6199999999999</v>
      </c>
      <c r="AK234" s="1">
        <v>15148.39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148380.51999999999</v>
      </c>
      <c r="AU234" s="1">
        <v>122376.2</v>
      </c>
      <c r="AV234" s="1">
        <v>34414.870000000003</v>
      </c>
      <c r="AW234" s="1">
        <v>0</v>
      </c>
      <c r="AX234" s="1">
        <v>34414.870000000003</v>
      </c>
    </row>
    <row r="235" spans="1:50" x14ac:dyDescent="0.2">
      <c r="A235" s="15">
        <v>15486</v>
      </c>
      <c r="B235" s="1" t="s">
        <v>285</v>
      </c>
      <c r="C235" s="1">
        <v>302652</v>
      </c>
      <c r="D235" s="1">
        <v>0</v>
      </c>
      <c r="E235" s="1">
        <v>0</v>
      </c>
      <c r="F235" s="1">
        <v>10908</v>
      </c>
      <c r="G235" s="1">
        <v>16566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330126</v>
      </c>
      <c r="P235" s="1">
        <v>0</v>
      </c>
      <c r="Q235" s="1">
        <v>0</v>
      </c>
      <c r="R235" s="1">
        <v>0</v>
      </c>
      <c r="S235" s="1">
        <v>50762.400000000001</v>
      </c>
      <c r="T235" s="1">
        <v>0</v>
      </c>
      <c r="U235" s="1">
        <v>50762.400000000001</v>
      </c>
      <c r="V235" s="1">
        <v>10214.4</v>
      </c>
      <c r="W235" s="1">
        <v>3026.64</v>
      </c>
      <c r="X235" s="1">
        <v>0</v>
      </c>
      <c r="Y235" s="1">
        <v>7566.24</v>
      </c>
      <c r="Z235" s="1">
        <v>0</v>
      </c>
      <c r="AA235" s="1">
        <v>0</v>
      </c>
      <c r="AB235" s="1">
        <v>0</v>
      </c>
      <c r="AC235" s="1">
        <v>0</v>
      </c>
      <c r="AD235" s="1">
        <v>78.819999999999993</v>
      </c>
      <c r="AE235" s="1">
        <v>0.26</v>
      </c>
      <c r="AF235" s="1">
        <v>0</v>
      </c>
      <c r="AG235" s="1">
        <v>0</v>
      </c>
      <c r="AH235" s="1">
        <v>0</v>
      </c>
      <c r="AI235" s="1">
        <v>1891.68</v>
      </c>
      <c r="AJ235" s="1">
        <v>1513.2</v>
      </c>
      <c r="AK235" s="1">
        <v>18537.36</v>
      </c>
      <c r="AL235" s="1">
        <v>0</v>
      </c>
      <c r="AM235" s="1">
        <v>0</v>
      </c>
      <c r="AN235" s="1">
        <v>204</v>
      </c>
      <c r="AO235" s="1">
        <v>0</v>
      </c>
      <c r="AP235" s="1">
        <v>0</v>
      </c>
      <c r="AQ235" s="1">
        <v>90795.6</v>
      </c>
      <c r="AR235" s="1">
        <v>0</v>
      </c>
      <c r="AS235" s="1">
        <v>0</v>
      </c>
      <c r="AT235" s="1">
        <v>184590.6</v>
      </c>
      <c r="AU235" s="1">
        <v>145535.4</v>
      </c>
      <c r="AV235" s="1">
        <v>40859.08</v>
      </c>
      <c r="AW235" s="1">
        <v>0</v>
      </c>
      <c r="AX235" s="1">
        <v>40859.08</v>
      </c>
    </row>
    <row r="236" spans="1:50" x14ac:dyDescent="0.2">
      <c r="A236" s="15">
        <v>9487</v>
      </c>
      <c r="B236" s="1" t="s">
        <v>286</v>
      </c>
      <c r="C236" s="1">
        <v>214563.6</v>
      </c>
      <c r="D236" s="1">
        <v>0</v>
      </c>
      <c r="E236" s="1">
        <v>0</v>
      </c>
      <c r="F236" s="1">
        <v>0</v>
      </c>
      <c r="G236" s="1">
        <v>16566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231129.60000000001</v>
      </c>
      <c r="P236" s="1">
        <v>0</v>
      </c>
      <c r="Q236" s="1">
        <v>0</v>
      </c>
      <c r="R236" s="1">
        <v>0</v>
      </c>
      <c r="S236" s="1">
        <v>29616.720000000001</v>
      </c>
      <c r="T236" s="1">
        <v>0</v>
      </c>
      <c r="U236" s="1">
        <v>29616.720000000001</v>
      </c>
      <c r="V236" s="1">
        <v>7241.52</v>
      </c>
      <c r="W236" s="1">
        <v>2145.6</v>
      </c>
      <c r="X236" s="1">
        <v>0</v>
      </c>
      <c r="Y236" s="1">
        <v>6436.8</v>
      </c>
      <c r="Z236" s="1">
        <v>0</v>
      </c>
      <c r="AA236" s="1">
        <v>0</v>
      </c>
      <c r="AB236" s="1">
        <v>0</v>
      </c>
      <c r="AC236" s="1">
        <v>0</v>
      </c>
      <c r="AD236" s="1">
        <v>170.12</v>
      </c>
      <c r="AE236" s="1">
        <v>0.18</v>
      </c>
      <c r="AF236" s="1">
        <v>0</v>
      </c>
      <c r="AG236" s="1">
        <v>0</v>
      </c>
      <c r="AH236" s="1">
        <v>0</v>
      </c>
      <c r="AI236" s="1">
        <v>1341.12</v>
      </c>
      <c r="AJ236" s="1">
        <v>1072.8</v>
      </c>
      <c r="AK236" s="1">
        <v>13141.92</v>
      </c>
      <c r="AL236" s="1">
        <v>0</v>
      </c>
      <c r="AM236" s="1">
        <v>0</v>
      </c>
      <c r="AN236" s="1">
        <v>0</v>
      </c>
      <c r="AO236" s="1">
        <v>1750</v>
      </c>
      <c r="AP236" s="1">
        <v>6701.82</v>
      </c>
      <c r="AQ236" s="1">
        <v>0</v>
      </c>
      <c r="AR236" s="1">
        <v>0</v>
      </c>
      <c r="AS236" s="1">
        <v>0</v>
      </c>
      <c r="AT236" s="1">
        <v>69618.600000000006</v>
      </c>
      <c r="AU236" s="1">
        <v>161511</v>
      </c>
      <c r="AV236" s="1">
        <v>31015.05</v>
      </c>
      <c r="AW236" s="1">
        <v>0</v>
      </c>
      <c r="AX236" s="1">
        <v>31015.05</v>
      </c>
    </row>
    <row r="237" spans="1:50" x14ac:dyDescent="0.2">
      <c r="A237" s="15">
        <v>4609</v>
      </c>
      <c r="B237" s="1" t="s">
        <v>287</v>
      </c>
      <c r="C237" s="1">
        <v>302652</v>
      </c>
      <c r="D237" s="1">
        <v>0</v>
      </c>
      <c r="E237" s="1">
        <v>0</v>
      </c>
      <c r="F237" s="1">
        <v>10908</v>
      </c>
      <c r="G237" s="1">
        <v>16566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330126</v>
      </c>
      <c r="P237" s="1">
        <v>0</v>
      </c>
      <c r="Q237" s="1">
        <v>0</v>
      </c>
      <c r="R237" s="1">
        <v>0</v>
      </c>
      <c r="S237" s="1">
        <v>50762.400000000001</v>
      </c>
      <c r="T237" s="1">
        <v>0</v>
      </c>
      <c r="U237" s="1">
        <v>50762.400000000001</v>
      </c>
      <c r="V237" s="1">
        <v>10214.4</v>
      </c>
      <c r="W237" s="1">
        <v>3026.64</v>
      </c>
      <c r="X237" s="1">
        <v>0</v>
      </c>
      <c r="Y237" s="1">
        <v>7566.24</v>
      </c>
      <c r="Z237" s="1">
        <v>0</v>
      </c>
      <c r="AA237" s="1">
        <v>0</v>
      </c>
      <c r="AB237" s="1">
        <v>0</v>
      </c>
      <c r="AC237" s="1">
        <v>0</v>
      </c>
      <c r="AD237" s="1">
        <v>366.06</v>
      </c>
      <c r="AE237" s="1">
        <v>0.02</v>
      </c>
      <c r="AF237" s="1">
        <v>0</v>
      </c>
      <c r="AG237" s="1">
        <v>0</v>
      </c>
      <c r="AH237" s="1">
        <v>0</v>
      </c>
      <c r="AI237" s="1">
        <v>1891.68</v>
      </c>
      <c r="AJ237" s="1">
        <v>1513.2</v>
      </c>
      <c r="AK237" s="1">
        <v>18537.36</v>
      </c>
      <c r="AL237" s="1">
        <v>0</v>
      </c>
      <c r="AM237" s="1">
        <v>0</v>
      </c>
      <c r="AN237" s="1">
        <v>0</v>
      </c>
      <c r="AO237" s="1">
        <v>310</v>
      </c>
      <c r="AP237" s="1">
        <v>0</v>
      </c>
      <c r="AQ237" s="1">
        <v>0</v>
      </c>
      <c r="AR237" s="1">
        <v>0</v>
      </c>
      <c r="AS237" s="1">
        <v>0</v>
      </c>
      <c r="AT237" s="1">
        <v>94188</v>
      </c>
      <c r="AU237" s="1">
        <v>235938</v>
      </c>
      <c r="AV237" s="1">
        <v>40859.08</v>
      </c>
      <c r="AW237" s="1">
        <v>0</v>
      </c>
      <c r="AX237" s="1">
        <v>40859.08</v>
      </c>
    </row>
    <row r="238" spans="1:50" x14ac:dyDescent="0.2">
      <c r="A238" s="15">
        <v>16425</v>
      </c>
      <c r="B238" s="1" t="s">
        <v>288</v>
      </c>
      <c r="C238" s="1">
        <v>192138.92</v>
      </c>
      <c r="D238" s="1">
        <v>0</v>
      </c>
      <c r="E238" s="1">
        <v>0</v>
      </c>
      <c r="F238" s="1">
        <v>6804.65</v>
      </c>
      <c r="G238" s="1">
        <v>11364.3</v>
      </c>
      <c r="H238" s="1">
        <v>125.35</v>
      </c>
      <c r="I238" s="1">
        <v>75.03</v>
      </c>
      <c r="J238" s="1">
        <v>2119.3200000000002</v>
      </c>
      <c r="K238" s="1">
        <v>0</v>
      </c>
      <c r="L238" s="1">
        <v>0</v>
      </c>
      <c r="M238" s="1">
        <v>0</v>
      </c>
      <c r="N238" s="1">
        <v>0</v>
      </c>
      <c r="O238" s="1">
        <v>212627.57</v>
      </c>
      <c r="P238" s="1">
        <v>0</v>
      </c>
      <c r="Q238" s="1">
        <v>0</v>
      </c>
      <c r="R238" s="1">
        <v>0</v>
      </c>
      <c r="S238" s="1">
        <v>25794.68</v>
      </c>
      <c r="T238" s="1">
        <v>0</v>
      </c>
      <c r="U238" s="1">
        <v>25261.82</v>
      </c>
      <c r="V238" s="1">
        <v>6556.27</v>
      </c>
      <c r="W238" s="1">
        <v>1921.46</v>
      </c>
      <c r="X238" s="1">
        <v>0</v>
      </c>
      <c r="Y238" s="1">
        <v>5764.24</v>
      </c>
      <c r="Z238" s="1">
        <v>0</v>
      </c>
      <c r="AA238" s="1">
        <v>0</v>
      </c>
      <c r="AB238" s="1">
        <v>0</v>
      </c>
      <c r="AC238" s="1">
        <v>0</v>
      </c>
      <c r="AD238" s="1">
        <v>20.66</v>
      </c>
      <c r="AE238" s="1">
        <v>-0.49</v>
      </c>
      <c r="AF238" s="1">
        <v>0</v>
      </c>
      <c r="AG238" s="1">
        <v>0</v>
      </c>
      <c r="AH238" s="1">
        <v>0</v>
      </c>
      <c r="AI238" s="1">
        <v>1214.17</v>
      </c>
      <c r="AJ238" s="1">
        <v>971.26</v>
      </c>
      <c r="AK238" s="1">
        <v>11898.38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53607.77</v>
      </c>
      <c r="AU238" s="1">
        <v>159019.79999999999</v>
      </c>
      <c r="AV238" s="1">
        <v>28009.84</v>
      </c>
      <c r="AW238" s="1">
        <v>0</v>
      </c>
      <c r="AX238" s="1">
        <v>28009.84</v>
      </c>
    </row>
    <row r="239" spans="1:50" x14ac:dyDescent="0.2">
      <c r="A239" s="15">
        <v>15077</v>
      </c>
      <c r="B239" s="1" t="s">
        <v>289</v>
      </c>
      <c r="C239" s="1">
        <v>13124.25</v>
      </c>
      <c r="D239" s="1">
        <v>0</v>
      </c>
      <c r="E239" s="1">
        <v>0</v>
      </c>
      <c r="F239" s="1">
        <v>464.85</v>
      </c>
      <c r="G239" s="1">
        <v>776.25</v>
      </c>
      <c r="H239" s="1">
        <v>69</v>
      </c>
      <c r="I239" s="1">
        <v>41.3</v>
      </c>
      <c r="J239" s="1">
        <v>1166.5999999999999</v>
      </c>
      <c r="K239" s="1">
        <v>0</v>
      </c>
      <c r="L239" s="1">
        <v>0</v>
      </c>
      <c r="M239" s="1">
        <v>0</v>
      </c>
      <c r="N239" s="1">
        <v>0</v>
      </c>
      <c r="O239" s="1">
        <v>15642.25</v>
      </c>
      <c r="P239" s="1">
        <v>0</v>
      </c>
      <c r="Q239" s="1">
        <v>-468.76</v>
      </c>
      <c r="R239" s="1">
        <v>0</v>
      </c>
      <c r="S239" s="1">
        <v>1261.9000000000001</v>
      </c>
      <c r="T239" s="1">
        <v>0</v>
      </c>
      <c r="U239" s="1">
        <v>0</v>
      </c>
      <c r="V239" s="1">
        <v>482.32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0.06</v>
      </c>
      <c r="AF239" s="1">
        <v>0</v>
      </c>
      <c r="AG239" s="1">
        <v>0</v>
      </c>
      <c r="AH239" s="1">
        <v>0</v>
      </c>
      <c r="AI239" s="1">
        <v>89.31</v>
      </c>
      <c r="AJ239" s="1">
        <v>71.45</v>
      </c>
      <c r="AK239" s="1">
        <v>875.31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1518.45</v>
      </c>
      <c r="AU239" s="1">
        <v>14123.8</v>
      </c>
      <c r="AV239" s="1">
        <v>2272.5</v>
      </c>
      <c r="AW239" s="1">
        <v>0</v>
      </c>
      <c r="AX239" s="1">
        <v>2272.5</v>
      </c>
    </row>
    <row r="240" spans="1:50" x14ac:dyDescent="0.2">
      <c r="A240" s="15">
        <v>16342</v>
      </c>
      <c r="B240" s="1" t="s">
        <v>290</v>
      </c>
      <c r="C240" s="1">
        <v>69705.399999999994</v>
      </c>
      <c r="D240" s="1">
        <v>0</v>
      </c>
      <c r="E240" s="1">
        <v>0</v>
      </c>
      <c r="F240" s="1">
        <v>2468.73</v>
      </c>
      <c r="G240" s="1">
        <v>4122.75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76296.88</v>
      </c>
      <c r="P240" s="1">
        <v>0</v>
      </c>
      <c r="Q240" s="1">
        <v>-5100.2</v>
      </c>
      <c r="R240" s="1">
        <v>0</v>
      </c>
      <c r="S240" s="1">
        <v>4750.51</v>
      </c>
      <c r="T240" s="1">
        <v>0</v>
      </c>
      <c r="U240" s="1">
        <v>0</v>
      </c>
      <c r="V240" s="1">
        <v>2352.63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422.65</v>
      </c>
      <c r="AD240" s="1">
        <v>14.34</v>
      </c>
      <c r="AE240" s="1">
        <v>-0.12</v>
      </c>
      <c r="AF240" s="1">
        <v>0</v>
      </c>
      <c r="AG240" s="1">
        <v>0</v>
      </c>
      <c r="AH240" s="1">
        <v>0</v>
      </c>
      <c r="AI240" s="1">
        <v>435.62</v>
      </c>
      <c r="AJ240" s="1">
        <v>348.54</v>
      </c>
      <c r="AK240" s="1">
        <v>4269.42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7843.08</v>
      </c>
      <c r="AU240" s="1">
        <v>68453.8</v>
      </c>
      <c r="AV240" s="1">
        <v>14730.31</v>
      </c>
      <c r="AW240" s="1">
        <v>0</v>
      </c>
      <c r="AX240" s="1">
        <v>14730.31</v>
      </c>
    </row>
    <row r="241" spans="1:50" x14ac:dyDescent="0.2">
      <c r="A241" s="15">
        <v>15976</v>
      </c>
      <c r="B241" s="1" t="s">
        <v>291</v>
      </c>
      <c r="C241" s="1">
        <v>199392.18</v>
      </c>
      <c r="D241" s="1">
        <v>0</v>
      </c>
      <c r="E241" s="1">
        <v>0</v>
      </c>
      <c r="F241" s="1">
        <v>7061.67</v>
      </c>
      <c r="G241" s="1">
        <v>11632.25</v>
      </c>
      <c r="H241" s="1">
        <v>161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218247.1</v>
      </c>
      <c r="P241" s="1">
        <v>1823.05</v>
      </c>
      <c r="Q241" s="1">
        <v>0</v>
      </c>
      <c r="R241" s="1">
        <v>0</v>
      </c>
      <c r="S241" s="1">
        <v>30223.13</v>
      </c>
      <c r="T241" s="1">
        <v>0</v>
      </c>
      <c r="U241" s="1">
        <v>29707.3</v>
      </c>
      <c r="V241" s="1">
        <v>6729.43</v>
      </c>
      <c r="W241" s="1">
        <v>1177.32</v>
      </c>
      <c r="X241" s="1">
        <v>0</v>
      </c>
      <c r="Y241" s="1">
        <v>3531.85</v>
      </c>
      <c r="Z241" s="1">
        <v>0</v>
      </c>
      <c r="AA241" s="1">
        <v>0</v>
      </c>
      <c r="AB241" s="1">
        <v>0</v>
      </c>
      <c r="AC241" s="1">
        <v>2366.84</v>
      </c>
      <c r="AD241" s="1">
        <v>181.47</v>
      </c>
      <c r="AE241" s="1">
        <v>-0.16</v>
      </c>
      <c r="AF241" s="1">
        <v>0</v>
      </c>
      <c r="AG241" s="1">
        <v>0</v>
      </c>
      <c r="AH241" s="1">
        <v>0</v>
      </c>
      <c r="AI241" s="1">
        <v>1246.23</v>
      </c>
      <c r="AJ241" s="1">
        <v>996.98</v>
      </c>
      <c r="AK241" s="1">
        <v>12212.79</v>
      </c>
      <c r="AL241" s="1">
        <v>0</v>
      </c>
      <c r="AM241" s="1">
        <v>0</v>
      </c>
      <c r="AN241" s="1">
        <v>102</v>
      </c>
      <c r="AO241" s="1">
        <v>0</v>
      </c>
      <c r="AP241" s="1">
        <v>0</v>
      </c>
      <c r="AQ241" s="1">
        <v>61246.8</v>
      </c>
      <c r="AR241" s="1">
        <v>625</v>
      </c>
      <c r="AS241" s="1">
        <v>0</v>
      </c>
      <c r="AT241" s="1">
        <v>121946.9</v>
      </c>
      <c r="AU241" s="1">
        <v>96300.2</v>
      </c>
      <c r="AV241" s="1">
        <v>29995.93</v>
      </c>
      <c r="AW241" s="1">
        <v>0</v>
      </c>
      <c r="AX241" s="1">
        <v>29995.93</v>
      </c>
    </row>
    <row r="242" spans="1:50" x14ac:dyDescent="0.2">
      <c r="A242" s="15">
        <v>11593</v>
      </c>
      <c r="B242" s="1" t="s">
        <v>292</v>
      </c>
      <c r="C242" s="1">
        <v>140947.20000000001</v>
      </c>
      <c r="D242" s="1">
        <v>0</v>
      </c>
      <c r="E242" s="1">
        <v>0</v>
      </c>
      <c r="F242" s="1">
        <v>0</v>
      </c>
      <c r="G242" s="1">
        <v>16566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157513.20000000001</v>
      </c>
      <c r="P242" s="1">
        <v>0</v>
      </c>
      <c r="Q242" s="1">
        <v>0</v>
      </c>
      <c r="R242" s="1">
        <v>0</v>
      </c>
      <c r="S242" s="1">
        <v>14783.04</v>
      </c>
      <c r="T242" s="1">
        <v>0</v>
      </c>
      <c r="U242" s="1">
        <v>14783.04</v>
      </c>
      <c r="V242" s="1">
        <v>4757.04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75.86</v>
      </c>
      <c r="AE242" s="1">
        <v>-0.46</v>
      </c>
      <c r="AF242" s="1">
        <v>0</v>
      </c>
      <c r="AG242" s="1">
        <v>0</v>
      </c>
      <c r="AH242" s="1">
        <v>0</v>
      </c>
      <c r="AI242" s="1">
        <v>881.04</v>
      </c>
      <c r="AJ242" s="1">
        <v>704.64</v>
      </c>
      <c r="AK242" s="1">
        <v>8633.0400000000009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29834.2</v>
      </c>
      <c r="AU242" s="1">
        <v>127679</v>
      </c>
      <c r="AV242" s="1">
        <v>21584.28</v>
      </c>
      <c r="AW242" s="1">
        <v>0</v>
      </c>
      <c r="AX242" s="1">
        <v>21584.28</v>
      </c>
    </row>
    <row r="243" spans="1:50" x14ac:dyDescent="0.2">
      <c r="A243" s="15">
        <v>34001</v>
      </c>
      <c r="B243" s="1" t="s">
        <v>293</v>
      </c>
      <c r="C243" s="1">
        <v>113221.8</v>
      </c>
      <c r="D243" s="1">
        <v>0</v>
      </c>
      <c r="E243" s="1">
        <v>0</v>
      </c>
      <c r="F243" s="1">
        <v>0</v>
      </c>
      <c r="G243" s="1">
        <v>6212.25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119434.05</v>
      </c>
      <c r="P243" s="1">
        <v>0</v>
      </c>
      <c r="Q243" s="1">
        <v>0</v>
      </c>
      <c r="R243" s="1">
        <v>0</v>
      </c>
      <c r="S243" s="1">
        <v>18103.86</v>
      </c>
      <c r="T243" s="1">
        <v>0</v>
      </c>
      <c r="U243" s="1">
        <v>18103.86</v>
      </c>
      <c r="V243" s="1">
        <v>3821.22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-0.01</v>
      </c>
      <c r="AF243" s="1">
        <v>0</v>
      </c>
      <c r="AG243" s="1">
        <v>0</v>
      </c>
      <c r="AH243" s="1">
        <v>0</v>
      </c>
      <c r="AI243" s="1">
        <v>707.67</v>
      </c>
      <c r="AJ243" s="1">
        <v>566.1</v>
      </c>
      <c r="AK243" s="1">
        <v>6934.86</v>
      </c>
      <c r="AL243" s="1">
        <v>0</v>
      </c>
      <c r="AM243" s="1">
        <v>0</v>
      </c>
      <c r="AN243" s="1">
        <v>0</v>
      </c>
      <c r="AO243" s="1">
        <v>2664.75</v>
      </c>
      <c r="AP243" s="1">
        <v>0</v>
      </c>
      <c r="AQ243" s="1">
        <v>0</v>
      </c>
      <c r="AR243" s="1">
        <v>0</v>
      </c>
      <c r="AS243" s="1">
        <v>0</v>
      </c>
      <c r="AT243" s="1">
        <v>32798.449999999997</v>
      </c>
      <c r="AU243" s="1">
        <v>86635.6</v>
      </c>
      <c r="AV243" s="1">
        <v>20129.66</v>
      </c>
      <c r="AW243" s="1">
        <v>0</v>
      </c>
      <c r="AX243" s="1">
        <v>20129.66</v>
      </c>
    </row>
    <row r="244" spans="1:50" x14ac:dyDescent="0.2">
      <c r="A244" s="15">
        <v>16195</v>
      </c>
      <c r="B244" s="1" t="s">
        <v>294</v>
      </c>
      <c r="C244" s="1">
        <v>188853.34</v>
      </c>
      <c r="D244" s="1">
        <v>0</v>
      </c>
      <c r="E244" s="1">
        <v>0</v>
      </c>
      <c r="F244" s="1">
        <v>6688.28</v>
      </c>
      <c r="G244" s="1">
        <v>11169.95</v>
      </c>
      <c r="H244" s="1">
        <v>69</v>
      </c>
      <c r="I244" s="1">
        <v>41.3</v>
      </c>
      <c r="J244" s="1">
        <v>1166.5999999999999</v>
      </c>
      <c r="K244" s="1">
        <v>0</v>
      </c>
      <c r="L244" s="1">
        <v>0</v>
      </c>
      <c r="M244" s="1">
        <v>0</v>
      </c>
      <c r="N244" s="1">
        <v>0</v>
      </c>
      <c r="O244" s="1">
        <v>207988.47</v>
      </c>
      <c r="P244" s="1">
        <v>0</v>
      </c>
      <c r="Q244" s="1">
        <v>0</v>
      </c>
      <c r="R244" s="1">
        <v>0</v>
      </c>
      <c r="S244" s="1">
        <v>24927.71</v>
      </c>
      <c r="T244" s="1">
        <v>0</v>
      </c>
      <c r="U244" s="1">
        <v>24394.86</v>
      </c>
      <c r="V244" s="1">
        <v>6413.19</v>
      </c>
      <c r="W244" s="1">
        <v>1871.09</v>
      </c>
      <c r="X244" s="1">
        <v>0</v>
      </c>
      <c r="Y244" s="1">
        <v>4721.32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-0.21</v>
      </c>
      <c r="AF244" s="1">
        <v>0</v>
      </c>
      <c r="AG244" s="1">
        <v>0</v>
      </c>
      <c r="AH244" s="1">
        <v>0</v>
      </c>
      <c r="AI244" s="1">
        <v>1187.6500000000001</v>
      </c>
      <c r="AJ244" s="1">
        <v>950.04</v>
      </c>
      <c r="AK244" s="1">
        <v>11638.74</v>
      </c>
      <c r="AL244" s="1">
        <v>0</v>
      </c>
      <c r="AM244" s="1">
        <v>0</v>
      </c>
      <c r="AN244" s="1">
        <v>204</v>
      </c>
      <c r="AO244" s="1">
        <v>870</v>
      </c>
      <c r="AP244" s="1">
        <v>0</v>
      </c>
      <c r="AQ244" s="1">
        <v>55734.39</v>
      </c>
      <c r="AR244" s="1">
        <v>0</v>
      </c>
      <c r="AS244" s="1">
        <v>0</v>
      </c>
      <c r="AT244" s="1">
        <v>107985.07</v>
      </c>
      <c r="AU244" s="1">
        <v>100003.4</v>
      </c>
      <c r="AV244" s="1">
        <v>27369.77</v>
      </c>
      <c r="AW244" s="1">
        <v>0</v>
      </c>
      <c r="AX244" s="1">
        <v>27369.77</v>
      </c>
    </row>
    <row r="245" spans="1:50" x14ac:dyDescent="0.2">
      <c r="A245" s="15">
        <v>11906</v>
      </c>
      <c r="B245" s="1" t="s">
        <v>295</v>
      </c>
      <c r="C245" s="1">
        <v>138242.1</v>
      </c>
      <c r="D245" s="1">
        <v>0</v>
      </c>
      <c r="E245" s="1">
        <v>0</v>
      </c>
      <c r="F245" s="1">
        <v>4895.7700000000004</v>
      </c>
      <c r="G245" s="1">
        <v>8176.5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151314.37</v>
      </c>
      <c r="P245" s="1">
        <v>0</v>
      </c>
      <c r="Q245" s="1">
        <v>0</v>
      </c>
      <c r="R245" s="1">
        <v>0</v>
      </c>
      <c r="S245" s="1">
        <v>14271.85</v>
      </c>
      <c r="T245" s="1">
        <v>0</v>
      </c>
      <c r="U245" s="1">
        <v>3672.5</v>
      </c>
      <c r="V245" s="1">
        <v>4665.72</v>
      </c>
      <c r="W245" s="1">
        <v>1382.48</v>
      </c>
      <c r="X245" s="1">
        <v>0</v>
      </c>
      <c r="Y245" s="1">
        <v>4147.24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-0.25</v>
      </c>
      <c r="AF245" s="1">
        <v>0</v>
      </c>
      <c r="AG245" s="1">
        <v>0</v>
      </c>
      <c r="AH245" s="1">
        <v>0</v>
      </c>
      <c r="AI245" s="1">
        <v>864</v>
      </c>
      <c r="AJ245" s="1">
        <v>691.24</v>
      </c>
      <c r="AK245" s="1">
        <v>8467.24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23890.17</v>
      </c>
      <c r="AU245" s="1">
        <v>127424.2</v>
      </c>
      <c r="AV245" s="1">
        <v>19988.5</v>
      </c>
      <c r="AW245" s="1">
        <v>0</v>
      </c>
      <c r="AX245" s="1">
        <v>19988.5</v>
      </c>
    </row>
    <row r="246" spans="1:50" x14ac:dyDescent="0.2">
      <c r="A246" s="15">
        <v>15841</v>
      </c>
      <c r="B246" s="1" t="s">
        <v>296</v>
      </c>
      <c r="C246" s="1">
        <v>179462.31</v>
      </c>
      <c r="D246" s="1">
        <v>0</v>
      </c>
      <c r="E246" s="1">
        <v>0</v>
      </c>
      <c r="F246" s="1">
        <v>6355.96</v>
      </c>
      <c r="G246" s="1">
        <v>10481.1</v>
      </c>
      <c r="H246" s="1">
        <v>212.75</v>
      </c>
      <c r="I246" s="1">
        <v>47.5</v>
      </c>
      <c r="J246" s="1">
        <v>1341.59</v>
      </c>
      <c r="K246" s="1">
        <v>0</v>
      </c>
      <c r="L246" s="1">
        <v>0</v>
      </c>
      <c r="M246" s="1">
        <v>0</v>
      </c>
      <c r="N246" s="1">
        <v>0</v>
      </c>
      <c r="O246" s="1">
        <v>197901.21</v>
      </c>
      <c r="P246" s="1">
        <v>0</v>
      </c>
      <c r="Q246" s="1">
        <v>0</v>
      </c>
      <c r="R246" s="1">
        <v>0</v>
      </c>
      <c r="S246" s="1">
        <v>25811.14</v>
      </c>
      <c r="T246" s="1">
        <v>0</v>
      </c>
      <c r="U246" s="1">
        <v>25811.14</v>
      </c>
      <c r="V246" s="1">
        <v>6102.16</v>
      </c>
      <c r="W246" s="1">
        <v>1794.59</v>
      </c>
      <c r="X246" s="1">
        <v>0</v>
      </c>
      <c r="Y246" s="1">
        <v>5383.86</v>
      </c>
      <c r="Z246" s="1">
        <v>0</v>
      </c>
      <c r="AA246" s="1">
        <v>0</v>
      </c>
      <c r="AB246" s="1">
        <v>0</v>
      </c>
      <c r="AC246" s="1">
        <v>0</v>
      </c>
      <c r="AD246" s="1">
        <v>21.14</v>
      </c>
      <c r="AE246" s="1">
        <v>0.04</v>
      </c>
      <c r="AF246" s="1">
        <v>0</v>
      </c>
      <c r="AG246" s="1">
        <v>0</v>
      </c>
      <c r="AH246" s="1">
        <v>0</v>
      </c>
      <c r="AI246" s="1">
        <v>1129.99</v>
      </c>
      <c r="AJ246" s="1">
        <v>903.99</v>
      </c>
      <c r="AK246" s="1">
        <v>11074.3</v>
      </c>
      <c r="AL246" s="1">
        <v>0</v>
      </c>
      <c r="AM246" s="1">
        <v>0</v>
      </c>
      <c r="AN246" s="1">
        <v>0</v>
      </c>
      <c r="AO246" s="1">
        <v>330</v>
      </c>
      <c r="AP246" s="1">
        <v>0</v>
      </c>
      <c r="AQ246" s="1">
        <v>0</v>
      </c>
      <c r="AR246" s="1">
        <v>0</v>
      </c>
      <c r="AS246" s="1">
        <v>0</v>
      </c>
      <c r="AT246" s="1">
        <v>52551.21</v>
      </c>
      <c r="AU246" s="1">
        <v>145350</v>
      </c>
      <c r="AV246" s="1">
        <v>27369.13</v>
      </c>
      <c r="AW246" s="1">
        <v>0</v>
      </c>
      <c r="AX246" s="1">
        <v>27369.13</v>
      </c>
    </row>
    <row r="247" spans="1:50" x14ac:dyDescent="0.2">
      <c r="A247" s="15">
        <v>11703</v>
      </c>
      <c r="B247" s="1" t="s">
        <v>297</v>
      </c>
      <c r="C247" s="1">
        <v>140947.20000000001</v>
      </c>
      <c r="D247" s="1">
        <v>0</v>
      </c>
      <c r="E247" s="1">
        <v>0</v>
      </c>
      <c r="F247" s="1">
        <v>0</v>
      </c>
      <c r="G247" s="1">
        <v>16566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157513.20000000001</v>
      </c>
      <c r="P247" s="1">
        <v>0</v>
      </c>
      <c r="Q247" s="1">
        <v>0</v>
      </c>
      <c r="R247" s="1">
        <v>0</v>
      </c>
      <c r="S247" s="1">
        <v>14783.04</v>
      </c>
      <c r="T247" s="1">
        <v>0</v>
      </c>
      <c r="U247" s="1">
        <v>14783.04</v>
      </c>
      <c r="V247" s="1">
        <v>4757.04</v>
      </c>
      <c r="W247" s="1">
        <v>1409.52</v>
      </c>
      <c r="X247" s="1">
        <v>0</v>
      </c>
      <c r="Y247" s="1">
        <v>4228.32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0.17</v>
      </c>
      <c r="AF247" s="1">
        <v>0</v>
      </c>
      <c r="AG247" s="1">
        <v>0</v>
      </c>
      <c r="AH247" s="1">
        <v>0</v>
      </c>
      <c r="AI247" s="1">
        <v>881.04</v>
      </c>
      <c r="AJ247" s="1">
        <v>704.64</v>
      </c>
      <c r="AK247" s="1">
        <v>8633.0400000000009</v>
      </c>
      <c r="AL247" s="1">
        <v>0</v>
      </c>
      <c r="AM247" s="1">
        <v>0</v>
      </c>
      <c r="AN247" s="1">
        <v>0</v>
      </c>
      <c r="AO247" s="1">
        <v>309.99</v>
      </c>
      <c r="AP247" s="1">
        <v>0</v>
      </c>
      <c r="AQ247" s="1">
        <v>0</v>
      </c>
      <c r="AR247" s="1">
        <v>0</v>
      </c>
      <c r="AS247" s="1">
        <v>0</v>
      </c>
      <c r="AT247" s="1">
        <v>35706.800000000003</v>
      </c>
      <c r="AU247" s="1">
        <v>121806.39999999999</v>
      </c>
      <c r="AV247" s="1">
        <v>21584.28</v>
      </c>
      <c r="AW247" s="1">
        <v>0</v>
      </c>
      <c r="AX247" s="1">
        <v>21584.28</v>
      </c>
    </row>
    <row r="248" spans="1:50" x14ac:dyDescent="0.2">
      <c r="A248" s="15">
        <v>1101</v>
      </c>
      <c r="B248" s="1" t="s">
        <v>298</v>
      </c>
      <c r="C248" s="1">
        <v>110548.8</v>
      </c>
      <c r="D248" s="1">
        <v>0</v>
      </c>
      <c r="E248" s="1">
        <v>0</v>
      </c>
      <c r="F248" s="1">
        <v>0</v>
      </c>
      <c r="G248" s="1">
        <v>12424.5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122973.3</v>
      </c>
      <c r="P248" s="1">
        <v>0</v>
      </c>
      <c r="Q248" s="1">
        <v>0</v>
      </c>
      <c r="R248" s="1">
        <v>0</v>
      </c>
      <c r="S248" s="1">
        <v>11954.34</v>
      </c>
      <c r="T248" s="1">
        <v>0</v>
      </c>
      <c r="U248" s="1">
        <v>11954.34</v>
      </c>
      <c r="V248" s="1">
        <v>3731.04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-0.13</v>
      </c>
      <c r="AF248" s="1">
        <v>0</v>
      </c>
      <c r="AG248" s="1">
        <v>0</v>
      </c>
      <c r="AH248" s="1">
        <v>0</v>
      </c>
      <c r="AI248" s="1">
        <v>691.02</v>
      </c>
      <c r="AJ248" s="1">
        <v>552.78</v>
      </c>
      <c r="AK248" s="1">
        <v>6771.06</v>
      </c>
      <c r="AL248" s="1">
        <v>0</v>
      </c>
      <c r="AM248" s="1">
        <v>0</v>
      </c>
      <c r="AN248" s="1">
        <v>0</v>
      </c>
      <c r="AO248" s="1">
        <v>1409.99</v>
      </c>
      <c r="AP248" s="1">
        <v>0</v>
      </c>
      <c r="AQ248" s="1">
        <v>0</v>
      </c>
      <c r="AR248" s="1">
        <v>0</v>
      </c>
      <c r="AS248" s="1">
        <v>0</v>
      </c>
      <c r="AT248" s="1">
        <v>25110.1</v>
      </c>
      <c r="AU248" s="1">
        <v>97863.2</v>
      </c>
      <c r="AV248" s="1">
        <v>16797.72</v>
      </c>
      <c r="AW248" s="1">
        <v>0</v>
      </c>
      <c r="AX248" s="1">
        <v>16797.72</v>
      </c>
    </row>
    <row r="249" spans="1:50" x14ac:dyDescent="0.2">
      <c r="A249" s="15">
        <v>15523</v>
      </c>
      <c r="B249" s="1" t="s">
        <v>299</v>
      </c>
      <c r="C249" s="1">
        <v>302652</v>
      </c>
      <c r="D249" s="1">
        <v>0</v>
      </c>
      <c r="E249" s="1">
        <v>0</v>
      </c>
      <c r="F249" s="1">
        <v>10908</v>
      </c>
      <c r="G249" s="1">
        <v>16566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330126</v>
      </c>
      <c r="P249" s="1">
        <v>55912.32</v>
      </c>
      <c r="Q249" s="1">
        <v>0</v>
      </c>
      <c r="R249" s="1">
        <v>0</v>
      </c>
      <c r="S249" s="1">
        <v>50762.400000000001</v>
      </c>
      <c r="T249" s="1">
        <v>0</v>
      </c>
      <c r="U249" s="1">
        <v>50762.400000000001</v>
      </c>
      <c r="V249" s="1">
        <v>10214.4</v>
      </c>
      <c r="W249" s="1">
        <v>3026.64</v>
      </c>
      <c r="X249" s="1">
        <v>0</v>
      </c>
      <c r="Y249" s="1">
        <v>7566.24</v>
      </c>
      <c r="Z249" s="1">
        <v>0</v>
      </c>
      <c r="AA249" s="1">
        <v>0</v>
      </c>
      <c r="AB249" s="1">
        <v>0</v>
      </c>
      <c r="AC249" s="1">
        <v>0</v>
      </c>
      <c r="AD249" s="1">
        <v>345.04</v>
      </c>
      <c r="AE249" s="1">
        <v>-0.08</v>
      </c>
      <c r="AF249" s="1">
        <v>0</v>
      </c>
      <c r="AG249" s="1">
        <v>0</v>
      </c>
      <c r="AH249" s="1">
        <v>0</v>
      </c>
      <c r="AI249" s="1">
        <v>1891.68</v>
      </c>
      <c r="AJ249" s="1">
        <v>1513.2</v>
      </c>
      <c r="AK249" s="1">
        <v>18537.36</v>
      </c>
      <c r="AL249" s="1">
        <v>0</v>
      </c>
      <c r="AM249" s="1">
        <v>0</v>
      </c>
      <c r="AN249" s="1">
        <v>0</v>
      </c>
      <c r="AO249" s="1">
        <v>1215</v>
      </c>
      <c r="AP249" s="1">
        <v>0</v>
      </c>
      <c r="AQ249" s="1">
        <v>0</v>
      </c>
      <c r="AR249" s="1">
        <v>0</v>
      </c>
      <c r="AS249" s="1">
        <v>0</v>
      </c>
      <c r="AT249" s="1">
        <v>150984.20000000001</v>
      </c>
      <c r="AU249" s="1">
        <v>179141.8</v>
      </c>
      <c r="AV249" s="1">
        <v>40859.08</v>
      </c>
      <c r="AW249" s="1">
        <v>0</v>
      </c>
      <c r="AX249" s="1">
        <v>40859.08</v>
      </c>
    </row>
    <row r="250" spans="1:50" x14ac:dyDescent="0.2">
      <c r="A250" s="15">
        <v>15525</v>
      </c>
      <c r="B250" s="1" t="s">
        <v>300</v>
      </c>
      <c r="C250" s="1">
        <v>302652</v>
      </c>
      <c r="D250" s="1">
        <v>0</v>
      </c>
      <c r="E250" s="1">
        <v>0</v>
      </c>
      <c r="F250" s="1">
        <v>10908</v>
      </c>
      <c r="G250" s="1">
        <v>16566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330126</v>
      </c>
      <c r="P250" s="1">
        <v>30497.22</v>
      </c>
      <c r="Q250" s="1">
        <v>0</v>
      </c>
      <c r="R250" s="1">
        <v>0</v>
      </c>
      <c r="S250" s="1">
        <v>50762.400000000001</v>
      </c>
      <c r="T250" s="1">
        <v>0</v>
      </c>
      <c r="U250" s="1">
        <v>50762.400000000001</v>
      </c>
      <c r="V250" s="1">
        <v>10214.4</v>
      </c>
      <c r="W250" s="1">
        <v>3026.64</v>
      </c>
      <c r="X250" s="1">
        <v>0</v>
      </c>
      <c r="Y250" s="1">
        <v>7566.24</v>
      </c>
      <c r="Z250" s="1">
        <v>0</v>
      </c>
      <c r="AA250" s="1">
        <v>0</v>
      </c>
      <c r="AB250" s="1">
        <v>0</v>
      </c>
      <c r="AC250" s="1">
        <v>0</v>
      </c>
      <c r="AD250" s="1">
        <v>334.54</v>
      </c>
      <c r="AE250" s="1">
        <v>-0.28000000000000003</v>
      </c>
      <c r="AF250" s="1">
        <v>0</v>
      </c>
      <c r="AG250" s="1">
        <v>0</v>
      </c>
      <c r="AH250" s="1">
        <v>0</v>
      </c>
      <c r="AI250" s="1">
        <v>1891.68</v>
      </c>
      <c r="AJ250" s="1">
        <v>1513.2</v>
      </c>
      <c r="AK250" s="1">
        <v>18537.36</v>
      </c>
      <c r="AL250" s="1">
        <v>0</v>
      </c>
      <c r="AM250" s="1">
        <v>0</v>
      </c>
      <c r="AN250" s="1">
        <v>204</v>
      </c>
      <c r="AO250" s="1">
        <v>860</v>
      </c>
      <c r="AP250" s="1">
        <v>0</v>
      </c>
      <c r="AQ250" s="1">
        <v>90795.6</v>
      </c>
      <c r="AR250" s="1">
        <v>0</v>
      </c>
      <c r="AS250" s="1">
        <v>0</v>
      </c>
      <c r="AT250" s="1">
        <v>216203</v>
      </c>
      <c r="AU250" s="1">
        <v>113923</v>
      </c>
      <c r="AV250" s="1">
        <v>40859.08</v>
      </c>
      <c r="AW250" s="1">
        <v>0</v>
      </c>
      <c r="AX250" s="1">
        <v>40859.08</v>
      </c>
    </row>
    <row r="251" spans="1:50" x14ac:dyDescent="0.2">
      <c r="A251" s="15">
        <v>15044</v>
      </c>
      <c r="B251" s="1" t="s">
        <v>301</v>
      </c>
      <c r="C251" s="1">
        <v>43164.15</v>
      </c>
      <c r="D251" s="1">
        <v>0</v>
      </c>
      <c r="E251" s="1">
        <v>0</v>
      </c>
      <c r="F251" s="1">
        <v>1528.46</v>
      </c>
      <c r="G251" s="1">
        <v>2553</v>
      </c>
      <c r="H251" s="1">
        <v>126.5</v>
      </c>
      <c r="I251" s="1">
        <v>75.72</v>
      </c>
      <c r="J251" s="1">
        <v>2138.77</v>
      </c>
      <c r="K251" s="1">
        <v>0</v>
      </c>
      <c r="L251" s="1">
        <v>0</v>
      </c>
      <c r="M251" s="1">
        <v>0</v>
      </c>
      <c r="N251" s="1">
        <v>0</v>
      </c>
      <c r="O251" s="1">
        <v>49586.6</v>
      </c>
      <c r="P251" s="1">
        <v>0</v>
      </c>
      <c r="Q251" s="1">
        <v>-468.76</v>
      </c>
      <c r="R251" s="1">
        <v>0</v>
      </c>
      <c r="S251" s="1">
        <v>5605.55</v>
      </c>
      <c r="T251" s="1">
        <v>0</v>
      </c>
      <c r="U251" s="1">
        <v>3672.5</v>
      </c>
      <c r="V251" s="1">
        <v>1528.97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422.65</v>
      </c>
      <c r="AD251" s="1">
        <v>48.6</v>
      </c>
      <c r="AE251" s="1">
        <v>7.0000000000000007E-2</v>
      </c>
      <c r="AF251" s="1">
        <v>234.38</v>
      </c>
      <c r="AG251" s="1">
        <v>-234.38</v>
      </c>
      <c r="AH251" s="1">
        <v>234.38</v>
      </c>
      <c r="AI251" s="1">
        <v>283.13</v>
      </c>
      <c r="AJ251" s="1">
        <v>226.5</v>
      </c>
      <c r="AK251" s="1">
        <v>2774.8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9191.6</v>
      </c>
      <c r="AU251" s="1">
        <v>40395</v>
      </c>
      <c r="AV251" s="1">
        <v>5154.43</v>
      </c>
      <c r="AW251" s="1">
        <v>0</v>
      </c>
      <c r="AX251" s="1">
        <v>5154.43</v>
      </c>
    </row>
    <row r="252" spans="1:50" x14ac:dyDescent="0.2">
      <c r="A252" s="15">
        <v>15023</v>
      </c>
      <c r="B252" s="1" t="s">
        <v>302</v>
      </c>
      <c r="C252" s="1">
        <v>52730.32</v>
      </c>
      <c r="D252" s="1">
        <v>0</v>
      </c>
      <c r="E252" s="1">
        <v>0</v>
      </c>
      <c r="F252" s="1">
        <v>1867.6</v>
      </c>
      <c r="G252" s="1">
        <v>3118.8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57716.72</v>
      </c>
      <c r="P252" s="1">
        <v>0</v>
      </c>
      <c r="Q252" s="1">
        <v>-234.38</v>
      </c>
      <c r="R252" s="1">
        <v>0</v>
      </c>
      <c r="S252" s="1">
        <v>5982.46</v>
      </c>
      <c r="T252" s="1">
        <v>0</v>
      </c>
      <c r="U252" s="1">
        <v>5694.36</v>
      </c>
      <c r="V252" s="1">
        <v>1779.67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10.69</v>
      </c>
      <c r="AE252" s="1">
        <v>-0.19</v>
      </c>
      <c r="AF252" s="1">
        <v>234.38</v>
      </c>
      <c r="AG252" s="1">
        <v>-234.38</v>
      </c>
      <c r="AH252" s="1">
        <v>234.38</v>
      </c>
      <c r="AI252" s="1">
        <v>329.58</v>
      </c>
      <c r="AJ252" s="1">
        <v>263.67</v>
      </c>
      <c r="AK252" s="1">
        <v>3229.76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11541.92</v>
      </c>
      <c r="AU252" s="1">
        <v>46174.8</v>
      </c>
      <c r="AV252" s="1">
        <v>8139.7</v>
      </c>
      <c r="AW252" s="1">
        <v>0</v>
      </c>
      <c r="AX252" s="1">
        <v>8139.7</v>
      </c>
    </row>
    <row r="253" spans="1:50" x14ac:dyDescent="0.2">
      <c r="A253" s="15">
        <v>18041</v>
      </c>
      <c r="B253" s="1" t="s">
        <v>303</v>
      </c>
      <c r="C253" s="1">
        <v>145475.72</v>
      </c>
      <c r="D253" s="1">
        <v>0</v>
      </c>
      <c r="E253" s="1">
        <v>0</v>
      </c>
      <c r="F253" s="1">
        <v>5151.9399999999996</v>
      </c>
      <c r="G253" s="1">
        <v>8604.2999999999993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159231.96</v>
      </c>
      <c r="P253" s="1">
        <v>0</v>
      </c>
      <c r="Q253" s="1">
        <v>0</v>
      </c>
      <c r="R253" s="1">
        <v>0</v>
      </c>
      <c r="S253" s="1">
        <v>15592.6</v>
      </c>
      <c r="T253" s="1">
        <v>0</v>
      </c>
      <c r="U253" s="1">
        <v>10966.33</v>
      </c>
      <c r="V253" s="1">
        <v>4909.87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1098.8900000000001</v>
      </c>
      <c r="AD253" s="1">
        <v>163.62</v>
      </c>
      <c r="AE253" s="1">
        <v>0.28000000000000003</v>
      </c>
      <c r="AF253" s="1">
        <v>0</v>
      </c>
      <c r="AG253" s="1">
        <v>0</v>
      </c>
      <c r="AH253" s="1">
        <v>0</v>
      </c>
      <c r="AI253" s="1">
        <v>909.27</v>
      </c>
      <c r="AJ253" s="1">
        <v>727.39</v>
      </c>
      <c r="AK253" s="1">
        <v>8910.31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27685.96</v>
      </c>
      <c r="AU253" s="1">
        <v>131546</v>
      </c>
      <c r="AV253" s="1">
        <v>20931.87</v>
      </c>
      <c r="AW253" s="1">
        <v>0</v>
      </c>
      <c r="AX253" s="1">
        <v>20931.87</v>
      </c>
    </row>
    <row r="254" spans="1:50" x14ac:dyDescent="0.2">
      <c r="A254" s="15">
        <v>18065</v>
      </c>
      <c r="B254" s="1" t="s">
        <v>304</v>
      </c>
      <c r="C254" s="1">
        <v>144187.20000000001</v>
      </c>
      <c r="D254" s="1">
        <v>0</v>
      </c>
      <c r="E254" s="1">
        <v>0</v>
      </c>
      <c r="F254" s="1">
        <v>0</v>
      </c>
      <c r="G254" s="1">
        <v>16566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160753.20000000001</v>
      </c>
      <c r="P254" s="1">
        <v>0</v>
      </c>
      <c r="Q254" s="1">
        <v>0</v>
      </c>
      <c r="R254" s="1">
        <v>0</v>
      </c>
      <c r="S254" s="1">
        <v>15363.6</v>
      </c>
      <c r="T254" s="1">
        <v>0</v>
      </c>
      <c r="U254" s="1">
        <v>15363.6</v>
      </c>
      <c r="V254" s="1">
        <v>4866.24</v>
      </c>
      <c r="W254" s="1">
        <v>0</v>
      </c>
      <c r="X254" s="1">
        <v>5723.18</v>
      </c>
      <c r="Y254" s="1">
        <v>0</v>
      </c>
      <c r="Z254" s="1">
        <v>0</v>
      </c>
      <c r="AA254" s="1">
        <v>0</v>
      </c>
      <c r="AB254" s="1">
        <v>407.34</v>
      </c>
      <c r="AC254" s="1">
        <v>400.52</v>
      </c>
      <c r="AD254" s="1">
        <v>37.549999999999997</v>
      </c>
      <c r="AE254" s="1">
        <v>0.05</v>
      </c>
      <c r="AF254" s="1">
        <v>0</v>
      </c>
      <c r="AG254" s="1">
        <v>0</v>
      </c>
      <c r="AH254" s="1">
        <v>0</v>
      </c>
      <c r="AI254" s="1">
        <v>901.2</v>
      </c>
      <c r="AJ254" s="1">
        <v>720.96</v>
      </c>
      <c r="AK254" s="1">
        <v>8831.52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1962.44</v>
      </c>
      <c r="AS254" s="1">
        <v>0</v>
      </c>
      <c r="AT254" s="1">
        <v>39214.6</v>
      </c>
      <c r="AU254" s="1">
        <v>121538.6</v>
      </c>
      <c r="AV254" s="1">
        <v>21903.42</v>
      </c>
      <c r="AW254" s="1">
        <v>0</v>
      </c>
      <c r="AX254" s="1">
        <v>21903.42</v>
      </c>
    </row>
    <row r="255" spans="1:50" x14ac:dyDescent="0.2">
      <c r="A255" s="15">
        <v>7528</v>
      </c>
      <c r="B255" s="1" t="s">
        <v>305</v>
      </c>
      <c r="C255" s="1">
        <v>349887.6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349887.6</v>
      </c>
      <c r="P255" s="1">
        <v>79513.919999999998</v>
      </c>
      <c r="Q255" s="1">
        <v>0</v>
      </c>
      <c r="R255" s="1">
        <v>0</v>
      </c>
      <c r="S255" s="1">
        <v>54983.28</v>
      </c>
      <c r="T255" s="1">
        <v>0</v>
      </c>
      <c r="U255" s="1">
        <v>54983.28</v>
      </c>
      <c r="V255" s="1">
        <v>11808.72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0.08</v>
      </c>
      <c r="AF255" s="1">
        <v>0</v>
      </c>
      <c r="AG255" s="1">
        <v>0</v>
      </c>
      <c r="AH255" s="1">
        <v>0</v>
      </c>
      <c r="AI255" s="1">
        <v>2186.88</v>
      </c>
      <c r="AJ255" s="1">
        <v>1749.36</v>
      </c>
      <c r="AK255" s="1">
        <v>21430.560000000001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171672.8</v>
      </c>
      <c r="AU255" s="1">
        <v>178214.8</v>
      </c>
      <c r="AV255" s="1">
        <v>46137.72</v>
      </c>
      <c r="AW255" s="1">
        <v>0</v>
      </c>
      <c r="AX255" s="1">
        <v>46137.72</v>
      </c>
    </row>
    <row r="256" spans="1:50" x14ac:dyDescent="0.2">
      <c r="A256" s="15">
        <v>15058</v>
      </c>
      <c r="B256" s="1" t="s">
        <v>306</v>
      </c>
      <c r="C256" s="1">
        <v>60080.1</v>
      </c>
      <c r="D256" s="1">
        <v>0</v>
      </c>
      <c r="E256" s="1">
        <v>0</v>
      </c>
      <c r="F256" s="1">
        <v>2127.6</v>
      </c>
      <c r="G256" s="1">
        <v>3553.5</v>
      </c>
      <c r="H256" s="1">
        <v>294.39999999999998</v>
      </c>
      <c r="I256" s="1">
        <v>176.21</v>
      </c>
      <c r="J256" s="1">
        <v>4977.49</v>
      </c>
      <c r="K256" s="1">
        <v>0</v>
      </c>
      <c r="L256" s="1">
        <v>0</v>
      </c>
      <c r="M256" s="1">
        <v>0</v>
      </c>
      <c r="N256" s="1">
        <v>0</v>
      </c>
      <c r="O256" s="1">
        <v>71209.3</v>
      </c>
      <c r="P256" s="1">
        <v>0</v>
      </c>
      <c r="Q256" s="1">
        <v>0</v>
      </c>
      <c r="R256" s="1">
        <v>0</v>
      </c>
      <c r="S256" s="1">
        <v>10277.59</v>
      </c>
      <c r="T256" s="1">
        <v>0</v>
      </c>
      <c r="U256" s="1">
        <v>10277.59</v>
      </c>
      <c r="V256" s="1">
        <v>2195.67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-0.04</v>
      </c>
      <c r="AF256" s="1">
        <v>0</v>
      </c>
      <c r="AG256" s="1">
        <v>0</v>
      </c>
      <c r="AH256" s="1">
        <v>0</v>
      </c>
      <c r="AI256" s="1">
        <v>406.61</v>
      </c>
      <c r="AJ256" s="1">
        <v>325.27</v>
      </c>
      <c r="AK256" s="1">
        <v>3984.79</v>
      </c>
      <c r="AL256" s="1">
        <v>0</v>
      </c>
      <c r="AM256" s="1">
        <v>0</v>
      </c>
      <c r="AN256" s="1">
        <v>0</v>
      </c>
      <c r="AO256" s="1">
        <v>665.01</v>
      </c>
      <c r="AP256" s="1">
        <v>0</v>
      </c>
      <c r="AQ256" s="1">
        <v>0</v>
      </c>
      <c r="AR256" s="1">
        <v>0</v>
      </c>
      <c r="AS256" s="1">
        <v>0</v>
      </c>
      <c r="AT256" s="1">
        <v>17854.900000000001</v>
      </c>
      <c r="AU256" s="1">
        <v>53354.400000000001</v>
      </c>
      <c r="AV256" s="1">
        <v>8089.08</v>
      </c>
      <c r="AW256" s="1">
        <v>0</v>
      </c>
      <c r="AX256" s="1">
        <v>8089.08</v>
      </c>
    </row>
    <row r="257" spans="1:50" x14ac:dyDescent="0.2">
      <c r="A257" s="15">
        <v>15324</v>
      </c>
      <c r="B257" s="1" t="s">
        <v>307</v>
      </c>
      <c r="C257" s="1">
        <v>302652</v>
      </c>
      <c r="D257" s="1">
        <v>0</v>
      </c>
      <c r="E257" s="1">
        <v>0</v>
      </c>
      <c r="F257" s="1">
        <v>10908</v>
      </c>
      <c r="G257" s="1">
        <v>16566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330126</v>
      </c>
      <c r="P257" s="1">
        <v>0</v>
      </c>
      <c r="Q257" s="1">
        <v>0</v>
      </c>
      <c r="R257" s="1">
        <v>0</v>
      </c>
      <c r="S257" s="1">
        <v>50762.400000000001</v>
      </c>
      <c r="T257" s="1">
        <v>0</v>
      </c>
      <c r="U257" s="1">
        <v>50762.400000000001</v>
      </c>
      <c r="V257" s="1">
        <v>10214.4</v>
      </c>
      <c r="W257" s="1">
        <v>3026.64</v>
      </c>
      <c r="X257" s="1">
        <v>0</v>
      </c>
      <c r="Y257" s="1">
        <v>7566.24</v>
      </c>
      <c r="Z257" s="1">
        <v>0</v>
      </c>
      <c r="AA257" s="1">
        <v>0</v>
      </c>
      <c r="AB257" s="1">
        <v>0</v>
      </c>
      <c r="AC257" s="1">
        <v>0</v>
      </c>
      <c r="AD257" s="1">
        <v>276.74</v>
      </c>
      <c r="AE257" s="1">
        <v>-0.18</v>
      </c>
      <c r="AF257" s="1">
        <v>0</v>
      </c>
      <c r="AG257" s="1">
        <v>0</v>
      </c>
      <c r="AH257" s="1">
        <v>0</v>
      </c>
      <c r="AI257" s="1">
        <v>1891.68</v>
      </c>
      <c r="AJ257" s="1">
        <v>1513.2</v>
      </c>
      <c r="AK257" s="1">
        <v>18537.36</v>
      </c>
      <c r="AL257" s="1">
        <v>0</v>
      </c>
      <c r="AM257" s="1">
        <v>0</v>
      </c>
      <c r="AN257" s="1">
        <v>0</v>
      </c>
      <c r="AO257" s="1">
        <v>0</v>
      </c>
      <c r="AP257" s="1">
        <v>111243.12</v>
      </c>
      <c r="AQ257" s="1">
        <v>0</v>
      </c>
      <c r="AR257" s="1">
        <v>0</v>
      </c>
      <c r="AS257" s="1">
        <v>0</v>
      </c>
      <c r="AT257" s="1">
        <v>205031.6</v>
      </c>
      <c r="AU257" s="1">
        <v>125094.39999999999</v>
      </c>
      <c r="AV257" s="1">
        <v>40859.08</v>
      </c>
      <c r="AW257" s="1">
        <v>0</v>
      </c>
      <c r="AX257" s="1">
        <v>40859.08</v>
      </c>
    </row>
    <row r="258" spans="1:50" x14ac:dyDescent="0.2">
      <c r="A258" s="15">
        <v>16449</v>
      </c>
      <c r="B258" s="1" t="s">
        <v>308</v>
      </c>
      <c r="C258" s="1">
        <v>215237.7</v>
      </c>
      <c r="D258" s="1">
        <v>0</v>
      </c>
      <c r="E258" s="1">
        <v>0</v>
      </c>
      <c r="F258" s="1">
        <v>7622.71</v>
      </c>
      <c r="G258" s="1">
        <v>12592.5</v>
      </c>
      <c r="H258" s="1">
        <v>138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235590.91</v>
      </c>
      <c r="P258" s="1">
        <v>0</v>
      </c>
      <c r="Q258" s="1">
        <v>0</v>
      </c>
      <c r="R258" s="1">
        <v>0</v>
      </c>
      <c r="S258" s="1">
        <v>30569.61</v>
      </c>
      <c r="T258" s="1">
        <v>0</v>
      </c>
      <c r="U258" s="1">
        <v>30569.61</v>
      </c>
      <c r="V258" s="1">
        <v>7264.36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507.18</v>
      </c>
      <c r="AD258" s="1">
        <v>312.31</v>
      </c>
      <c r="AE258" s="1">
        <v>-0.11</v>
      </c>
      <c r="AF258" s="1">
        <v>0</v>
      </c>
      <c r="AG258" s="1">
        <v>0</v>
      </c>
      <c r="AH258" s="1">
        <v>0</v>
      </c>
      <c r="AI258" s="1">
        <v>1345.14</v>
      </c>
      <c r="AJ258" s="1">
        <v>1076.24</v>
      </c>
      <c r="AK258" s="1">
        <v>13183.38</v>
      </c>
      <c r="AL258" s="1">
        <v>0</v>
      </c>
      <c r="AM258" s="1">
        <v>0</v>
      </c>
      <c r="AN258" s="1">
        <v>204</v>
      </c>
      <c r="AO258" s="1">
        <v>0</v>
      </c>
      <c r="AP258" s="1">
        <v>0</v>
      </c>
      <c r="AQ258" s="1">
        <v>62996.4</v>
      </c>
      <c r="AR258" s="1">
        <v>0</v>
      </c>
      <c r="AS258" s="1">
        <v>0</v>
      </c>
      <c r="AT258" s="1">
        <v>117458.51</v>
      </c>
      <c r="AU258" s="1">
        <v>118132.4</v>
      </c>
      <c r="AV258" s="1">
        <v>30503.74</v>
      </c>
      <c r="AW258" s="1">
        <v>0</v>
      </c>
      <c r="AX258" s="1">
        <v>30503.74</v>
      </c>
    </row>
    <row r="259" spans="1:50" x14ac:dyDescent="0.2">
      <c r="A259" s="15">
        <v>15747</v>
      </c>
      <c r="B259" s="1" t="s">
        <v>309</v>
      </c>
      <c r="C259" s="1">
        <v>240814.8</v>
      </c>
      <c r="D259" s="1">
        <v>0</v>
      </c>
      <c r="E259" s="1">
        <v>0</v>
      </c>
      <c r="F259" s="1">
        <v>10908</v>
      </c>
      <c r="G259" s="1">
        <v>16566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268288.8</v>
      </c>
      <c r="P259" s="1">
        <v>48238.879999999997</v>
      </c>
      <c r="Q259" s="1">
        <v>0</v>
      </c>
      <c r="R259" s="1">
        <v>0</v>
      </c>
      <c r="S259" s="1">
        <v>37554</v>
      </c>
      <c r="T259" s="1">
        <v>0</v>
      </c>
      <c r="U259" s="1">
        <v>37554</v>
      </c>
      <c r="V259" s="1">
        <v>8127.6</v>
      </c>
      <c r="W259" s="1">
        <v>2408.16</v>
      </c>
      <c r="X259" s="1">
        <v>0</v>
      </c>
      <c r="Y259" s="1">
        <v>7224.48</v>
      </c>
      <c r="Z259" s="1">
        <v>0</v>
      </c>
      <c r="AA259" s="1">
        <v>0</v>
      </c>
      <c r="AB259" s="1">
        <v>0</v>
      </c>
      <c r="AC259" s="1">
        <v>0</v>
      </c>
      <c r="AD259" s="1">
        <v>45.99</v>
      </c>
      <c r="AE259" s="1">
        <v>0.25</v>
      </c>
      <c r="AF259" s="1">
        <v>0</v>
      </c>
      <c r="AG259" s="1">
        <v>0</v>
      </c>
      <c r="AH259" s="1">
        <v>0</v>
      </c>
      <c r="AI259" s="1">
        <v>1505.04</v>
      </c>
      <c r="AJ259" s="1">
        <v>1204.08</v>
      </c>
      <c r="AK259" s="1">
        <v>14749.92</v>
      </c>
      <c r="AL259" s="1">
        <v>0</v>
      </c>
      <c r="AM259" s="1">
        <v>12040.8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133099.20000000001</v>
      </c>
      <c r="AU259" s="1">
        <v>135189.6</v>
      </c>
      <c r="AV259" s="1">
        <v>33948.699999999997</v>
      </c>
      <c r="AW259" s="1">
        <v>0</v>
      </c>
      <c r="AX259" s="1">
        <v>33948.699999999997</v>
      </c>
    </row>
    <row r="260" spans="1:50" x14ac:dyDescent="0.2">
      <c r="A260" s="15">
        <v>15862</v>
      </c>
      <c r="B260" s="1" t="s">
        <v>310</v>
      </c>
      <c r="C260" s="1">
        <v>184983.57</v>
      </c>
      <c r="D260" s="1">
        <v>0</v>
      </c>
      <c r="E260" s="1">
        <v>0</v>
      </c>
      <c r="F260" s="1">
        <v>6551.19</v>
      </c>
      <c r="G260" s="1">
        <v>10941.1</v>
      </c>
      <c r="H260" s="1">
        <v>69</v>
      </c>
      <c r="I260" s="1">
        <v>41.3</v>
      </c>
      <c r="J260" s="1">
        <v>1166.5999999999999</v>
      </c>
      <c r="K260" s="1">
        <v>0</v>
      </c>
      <c r="L260" s="1">
        <v>0</v>
      </c>
      <c r="M260" s="1">
        <v>0</v>
      </c>
      <c r="N260" s="1">
        <v>0</v>
      </c>
      <c r="O260" s="1">
        <v>203752.76</v>
      </c>
      <c r="P260" s="1">
        <v>30498</v>
      </c>
      <c r="Q260" s="1">
        <v>-468.76</v>
      </c>
      <c r="R260" s="1">
        <v>0</v>
      </c>
      <c r="S260" s="1">
        <v>24486.26</v>
      </c>
      <c r="T260" s="1">
        <v>0</v>
      </c>
      <c r="U260" s="1">
        <v>21171.66</v>
      </c>
      <c r="V260" s="1">
        <v>6282.62</v>
      </c>
      <c r="W260" s="1">
        <v>1837.03</v>
      </c>
      <c r="X260" s="1">
        <v>0</v>
      </c>
      <c r="Y260" s="1">
        <v>5549.57</v>
      </c>
      <c r="Z260" s="1">
        <v>0</v>
      </c>
      <c r="AA260" s="1">
        <v>0</v>
      </c>
      <c r="AB260" s="1">
        <v>0</v>
      </c>
      <c r="AC260" s="1">
        <v>2366.84</v>
      </c>
      <c r="AD260" s="1">
        <v>261.68</v>
      </c>
      <c r="AE260" s="1">
        <v>-0.05</v>
      </c>
      <c r="AF260" s="1">
        <v>0</v>
      </c>
      <c r="AG260" s="1">
        <v>0</v>
      </c>
      <c r="AH260" s="1">
        <v>0</v>
      </c>
      <c r="AI260" s="1">
        <v>1163.3699999999999</v>
      </c>
      <c r="AJ260" s="1">
        <v>930.79</v>
      </c>
      <c r="AK260" s="1">
        <v>11401.72</v>
      </c>
      <c r="AL260" s="1">
        <v>0</v>
      </c>
      <c r="AM260" s="1">
        <v>0</v>
      </c>
      <c r="AN260" s="1">
        <v>204</v>
      </c>
      <c r="AO260" s="1">
        <v>1770</v>
      </c>
      <c r="AP260" s="1">
        <v>0</v>
      </c>
      <c r="AQ260" s="1">
        <v>53488.53</v>
      </c>
      <c r="AR260" s="1">
        <v>0</v>
      </c>
      <c r="AS260" s="1">
        <v>0</v>
      </c>
      <c r="AT260" s="1">
        <v>136925.76000000001</v>
      </c>
      <c r="AU260" s="1">
        <v>66827</v>
      </c>
      <c r="AV260" s="1">
        <v>27031.62</v>
      </c>
      <c r="AW260" s="1">
        <v>0</v>
      </c>
      <c r="AX260" s="1">
        <v>27031.62</v>
      </c>
    </row>
    <row r="261" spans="1:50" x14ac:dyDescent="0.2">
      <c r="A261" s="15">
        <v>15069</v>
      </c>
      <c r="B261" s="1" t="s">
        <v>311</v>
      </c>
      <c r="C261" s="1">
        <v>29165.25</v>
      </c>
      <c r="D261" s="1">
        <v>0</v>
      </c>
      <c r="E261" s="1">
        <v>0</v>
      </c>
      <c r="F261" s="1">
        <v>1033</v>
      </c>
      <c r="G261" s="1">
        <v>1725</v>
      </c>
      <c r="H261" s="1">
        <v>23</v>
      </c>
      <c r="I261" s="1">
        <v>13.77</v>
      </c>
      <c r="J261" s="1">
        <v>388.87</v>
      </c>
      <c r="K261" s="1">
        <v>0</v>
      </c>
      <c r="L261" s="1">
        <v>0</v>
      </c>
      <c r="M261" s="1">
        <v>0</v>
      </c>
      <c r="N261" s="1">
        <v>0</v>
      </c>
      <c r="O261" s="1">
        <v>32348.89</v>
      </c>
      <c r="P261" s="1">
        <v>0</v>
      </c>
      <c r="Q261" s="1">
        <v>0</v>
      </c>
      <c r="R261" s="1">
        <v>0</v>
      </c>
      <c r="S261" s="1">
        <v>2996.22</v>
      </c>
      <c r="T261" s="1">
        <v>0</v>
      </c>
      <c r="U261" s="1">
        <v>2996.22</v>
      </c>
      <c r="V261" s="1">
        <v>997.47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0.11</v>
      </c>
      <c r="AF261" s="1">
        <v>0</v>
      </c>
      <c r="AG261" s="1">
        <v>0</v>
      </c>
      <c r="AH261" s="1">
        <v>0</v>
      </c>
      <c r="AI261" s="1">
        <v>184.73</v>
      </c>
      <c r="AJ261" s="1">
        <v>147.79</v>
      </c>
      <c r="AK261" s="1">
        <v>1810.17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6136.49</v>
      </c>
      <c r="AU261" s="1">
        <v>26212.400000000001</v>
      </c>
      <c r="AV261" s="1">
        <v>4536.66</v>
      </c>
      <c r="AW261" s="1">
        <v>0</v>
      </c>
      <c r="AX261" s="1">
        <v>4536.66</v>
      </c>
    </row>
    <row r="262" spans="1:50" x14ac:dyDescent="0.2">
      <c r="A262" s="15">
        <v>17978</v>
      </c>
      <c r="B262" s="1" t="s">
        <v>312</v>
      </c>
      <c r="C262" s="1">
        <v>47052.52</v>
      </c>
      <c r="D262" s="1">
        <v>0</v>
      </c>
      <c r="E262" s="1">
        <v>0</v>
      </c>
      <c r="F262" s="1">
        <v>1666.42</v>
      </c>
      <c r="G262" s="1">
        <v>2783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51501.94</v>
      </c>
      <c r="P262" s="1">
        <v>0</v>
      </c>
      <c r="Q262" s="1">
        <v>-234.38</v>
      </c>
      <c r="R262" s="1">
        <v>0</v>
      </c>
      <c r="S262" s="1">
        <v>4375.01</v>
      </c>
      <c r="T262" s="1">
        <v>0</v>
      </c>
      <c r="U262" s="1">
        <v>0</v>
      </c>
      <c r="V262" s="1">
        <v>1588.03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1267.95</v>
      </c>
      <c r="AD262" s="1">
        <v>25.39</v>
      </c>
      <c r="AE262" s="1">
        <v>0.09</v>
      </c>
      <c r="AF262" s="1">
        <v>0</v>
      </c>
      <c r="AG262" s="1">
        <v>0</v>
      </c>
      <c r="AH262" s="1">
        <v>0</v>
      </c>
      <c r="AI262" s="1">
        <v>294.06</v>
      </c>
      <c r="AJ262" s="1">
        <v>235.28</v>
      </c>
      <c r="AK262" s="1">
        <v>2881.94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6292.74</v>
      </c>
      <c r="AU262" s="1">
        <v>45209.2</v>
      </c>
      <c r="AV262" s="1">
        <v>12745.36</v>
      </c>
      <c r="AW262" s="1">
        <v>0</v>
      </c>
      <c r="AX262" s="1">
        <v>12745.36</v>
      </c>
    </row>
    <row r="263" spans="1:50" x14ac:dyDescent="0.2">
      <c r="A263" s="15">
        <v>16220</v>
      </c>
      <c r="B263" s="1" t="s">
        <v>313</v>
      </c>
      <c r="C263" s="1">
        <v>216410.25</v>
      </c>
      <c r="D263" s="1">
        <v>0</v>
      </c>
      <c r="E263" s="1">
        <v>0</v>
      </c>
      <c r="F263" s="1">
        <v>8160.15</v>
      </c>
      <c r="G263" s="1">
        <v>13145.75</v>
      </c>
      <c r="H263" s="1">
        <v>138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237854.15</v>
      </c>
      <c r="P263" s="1">
        <v>61027.199999999997</v>
      </c>
      <c r="Q263" s="1">
        <v>0</v>
      </c>
      <c r="R263" s="1">
        <v>0</v>
      </c>
      <c r="S263" s="1">
        <v>31053.06</v>
      </c>
      <c r="T263" s="1">
        <v>0</v>
      </c>
      <c r="U263" s="1">
        <v>31053.06</v>
      </c>
      <c r="V263" s="1">
        <v>7303.95</v>
      </c>
      <c r="W263" s="1">
        <v>2164.1999999999998</v>
      </c>
      <c r="X263" s="1">
        <v>0</v>
      </c>
      <c r="Y263" s="1">
        <v>6492.41</v>
      </c>
      <c r="Z263" s="1">
        <v>0</v>
      </c>
      <c r="AA263" s="1">
        <v>0</v>
      </c>
      <c r="AB263" s="1">
        <v>13333.31</v>
      </c>
      <c r="AC263" s="1">
        <v>169.06</v>
      </c>
      <c r="AD263" s="1">
        <v>18.23</v>
      </c>
      <c r="AE263" s="1">
        <v>0.05</v>
      </c>
      <c r="AF263" s="1">
        <v>0</v>
      </c>
      <c r="AG263" s="1">
        <v>0</v>
      </c>
      <c r="AH263" s="1">
        <v>0</v>
      </c>
      <c r="AI263" s="1">
        <v>1352.47</v>
      </c>
      <c r="AJ263" s="1">
        <v>1082.0999999999999</v>
      </c>
      <c r="AK263" s="1">
        <v>13255.19</v>
      </c>
      <c r="AL263" s="1">
        <v>0</v>
      </c>
      <c r="AM263" s="1">
        <v>0</v>
      </c>
      <c r="AN263" s="1">
        <v>0</v>
      </c>
      <c r="AO263" s="1">
        <v>1170</v>
      </c>
      <c r="AP263" s="1">
        <v>0</v>
      </c>
      <c r="AQ263" s="1">
        <v>0</v>
      </c>
      <c r="AR263" s="1">
        <v>40296.720000000001</v>
      </c>
      <c r="AS263" s="1">
        <v>0</v>
      </c>
      <c r="AT263" s="1">
        <v>178717.95</v>
      </c>
      <c r="AU263" s="1">
        <v>59136.2</v>
      </c>
      <c r="AV263" s="1">
        <v>31230.49</v>
      </c>
      <c r="AW263" s="1">
        <v>0</v>
      </c>
      <c r="AX263" s="1">
        <v>31230.49</v>
      </c>
    </row>
    <row r="264" spans="1:50" x14ac:dyDescent="0.2">
      <c r="A264" s="15">
        <v>9995</v>
      </c>
      <c r="B264" s="1" t="s">
        <v>314</v>
      </c>
      <c r="C264" s="1">
        <v>214563.6</v>
      </c>
      <c r="D264" s="1">
        <v>0</v>
      </c>
      <c r="E264" s="1">
        <v>0</v>
      </c>
      <c r="F264" s="1">
        <v>0</v>
      </c>
      <c r="G264" s="1">
        <v>16566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231129.60000000001</v>
      </c>
      <c r="P264" s="1">
        <v>62477.760000000002</v>
      </c>
      <c r="Q264" s="1">
        <v>0</v>
      </c>
      <c r="R264" s="1">
        <v>0</v>
      </c>
      <c r="S264" s="1">
        <v>29616.720000000001</v>
      </c>
      <c r="T264" s="1">
        <v>0</v>
      </c>
      <c r="U264" s="1">
        <v>29616.720000000001</v>
      </c>
      <c r="V264" s="1">
        <v>7241.52</v>
      </c>
      <c r="W264" s="1">
        <v>2145.6</v>
      </c>
      <c r="X264" s="1">
        <v>0</v>
      </c>
      <c r="Y264" s="1">
        <v>6436.8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0.16</v>
      </c>
      <c r="AF264" s="1">
        <v>0</v>
      </c>
      <c r="AG264" s="1">
        <v>0</v>
      </c>
      <c r="AH264" s="1">
        <v>0</v>
      </c>
      <c r="AI264" s="1">
        <v>1341.12</v>
      </c>
      <c r="AJ264" s="1">
        <v>1072.8</v>
      </c>
      <c r="AK264" s="1">
        <v>13141.92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123474.4</v>
      </c>
      <c r="AU264" s="1">
        <v>107655.2</v>
      </c>
      <c r="AV264" s="1">
        <v>31015.05</v>
      </c>
      <c r="AW264" s="1">
        <v>0</v>
      </c>
      <c r="AX264" s="1">
        <v>31015.05</v>
      </c>
    </row>
    <row r="265" spans="1:50" x14ac:dyDescent="0.2">
      <c r="A265" s="15">
        <v>3858</v>
      </c>
      <c r="B265" s="1" t="s">
        <v>315</v>
      </c>
      <c r="C265" s="1">
        <v>349887.6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349887.6</v>
      </c>
      <c r="P265" s="1">
        <v>56124.72</v>
      </c>
      <c r="Q265" s="1">
        <v>0</v>
      </c>
      <c r="R265" s="1">
        <v>0</v>
      </c>
      <c r="S265" s="1">
        <v>54983.28</v>
      </c>
      <c r="T265" s="1">
        <v>0</v>
      </c>
      <c r="U265" s="1">
        <v>54983.28</v>
      </c>
      <c r="V265" s="1">
        <v>11808.72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7600</v>
      </c>
      <c r="AC265" s="1">
        <v>0</v>
      </c>
      <c r="AD265" s="1">
        <v>0</v>
      </c>
      <c r="AE265" s="1">
        <v>0.08</v>
      </c>
      <c r="AF265" s="1">
        <v>0</v>
      </c>
      <c r="AG265" s="1">
        <v>0</v>
      </c>
      <c r="AH265" s="1">
        <v>0</v>
      </c>
      <c r="AI265" s="1">
        <v>2186.88</v>
      </c>
      <c r="AJ265" s="1">
        <v>1749.36</v>
      </c>
      <c r="AK265" s="1">
        <v>21430.560000000001</v>
      </c>
      <c r="AL265" s="1">
        <v>0</v>
      </c>
      <c r="AM265" s="1">
        <v>0</v>
      </c>
      <c r="AN265" s="1">
        <v>0</v>
      </c>
      <c r="AO265" s="1">
        <v>190</v>
      </c>
      <c r="AP265" s="1">
        <v>0</v>
      </c>
      <c r="AQ265" s="1">
        <v>0</v>
      </c>
      <c r="AR265" s="1">
        <v>0</v>
      </c>
      <c r="AS265" s="1">
        <v>0</v>
      </c>
      <c r="AT265" s="1">
        <v>156073.60000000001</v>
      </c>
      <c r="AU265" s="1">
        <v>193814</v>
      </c>
      <c r="AV265" s="1">
        <v>46137.72</v>
      </c>
      <c r="AW265" s="1">
        <v>0</v>
      </c>
      <c r="AX265" s="1">
        <v>46137.72</v>
      </c>
    </row>
    <row r="266" spans="1:50" x14ac:dyDescent="0.2">
      <c r="A266" s="15">
        <v>2533</v>
      </c>
      <c r="B266" s="1" t="s">
        <v>316</v>
      </c>
      <c r="C266" s="1">
        <v>481492.8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481492.8</v>
      </c>
      <c r="P266" s="1">
        <v>0</v>
      </c>
      <c r="Q266" s="1">
        <v>0</v>
      </c>
      <c r="R266" s="1">
        <v>0</v>
      </c>
      <c r="S266" s="1">
        <v>85504.56</v>
      </c>
      <c r="T266" s="1">
        <v>0</v>
      </c>
      <c r="U266" s="1">
        <v>85504.56</v>
      </c>
      <c r="V266" s="1">
        <v>13700.22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276.5</v>
      </c>
      <c r="AC266" s="1">
        <v>0</v>
      </c>
      <c r="AD266" s="1">
        <v>0</v>
      </c>
      <c r="AE266" s="1">
        <v>-0.08</v>
      </c>
      <c r="AF266" s="1">
        <v>0</v>
      </c>
      <c r="AG266" s="1">
        <v>0</v>
      </c>
      <c r="AH266" s="1">
        <v>0</v>
      </c>
      <c r="AI266" s="1">
        <v>2537.1</v>
      </c>
      <c r="AJ266" s="1">
        <v>2029.78</v>
      </c>
      <c r="AK266" s="1">
        <v>24863.32</v>
      </c>
      <c r="AL266" s="1">
        <v>0</v>
      </c>
      <c r="AM266" s="1">
        <v>0</v>
      </c>
      <c r="AN266" s="1">
        <v>0</v>
      </c>
      <c r="AO266" s="1">
        <v>9650</v>
      </c>
      <c r="AP266" s="1">
        <v>0</v>
      </c>
      <c r="AQ266" s="1">
        <v>0</v>
      </c>
      <c r="AR266" s="1">
        <v>0</v>
      </c>
      <c r="AS266" s="1">
        <v>0</v>
      </c>
      <c r="AT266" s="1">
        <v>138561.4</v>
      </c>
      <c r="AU266" s="1">
        <v>342931.4</v>
      </c>
      <c r="AV266" s="1">
        <v>60844.67</v>
      </c>
      <c r="AW266" s="1">
        <v>0</v>
      </c>
      <c r="AX266" s="1">
        <v>60844.67</v>
      </c>
    </row>
    <row r="267" spans="1:50" x14ac:dyDescent="0.2">
      <c r="A267" s="15">
        <v>16840</v>
      </c>
      <c r="B267" s="1" t="s">
        <v>317</v>
      </c>
      <c r="C267" s="1">
        <v>215237.7</v>
      </c>
      <c r="D267" s="1">
        <v>0</v>
      </c>
      <c r="E267" s="1">
        <v>0</v>
      </c>
      <c r="F267" s="1">
        <v>7622.71</v>
      </c>
      <c r="G267" s="1">
        <v>12592.5</v>
      </c>
      <c r="H267" s="1">
        <v>138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235590.91</v>
      </c>
      <c r="P267" s="1">
        <v>15040.63</v>
      </c>
      <c r="Q267" s="1">
        <v>0</v>
      </c>
      <c r="R267" s="1">
        <v>0</v>
      </c>
      <c r="S267" s="1">
        <v>30569.61</v>
      </c>
      <c r="T267" s="1">
        <v>0</v>
      </c>
      <c r="U267" s="1">
        <v>30569.61</v>
      </c>
      <c r="V267" s="1">
        <v>7264.36</v>
      </c>
      <c r="W267" s="1">
        <v>2239.9699999999998</v>
      </c>
      <c r="X267" s="1">
        <v>0</v>
      </c>
      <c r="Y267" s="1">
        <v>6457.24</v>
      </c>
      <c r="Z267" s="1">
        <v>0</v>
      </c>
      <c r="AA267" s="1">
        <v>0</v>
      </c>
      <c r="AB267" s="1">
        <v>0</v>
      </c>
      <c r="AC267" s="1">
        <v>84.53</v>
      </c>
      <c r="AD267" s="1">
        <v>173.78</v>
      </c>
      <c r="AE267" s="1">
        <v>-0.37</v>
      </c>
      <c r="AF267" s="1">
        <v>0</v>
      </c>
      <c r="AG267" s="1">
        <v>0</v>
      </c>
      <c r="AH267" s="1">
        <v>0</v>
      </c>
      <c r="AI267" s="1">
        <v>1345.14</v>
      </c>
      <c r="AJ267" s="1">
        <v>1076.24</v>
      </c>
      <c r="AK267" s="1">
        <v>13183.38</v>
      </c>
      <c r="AL267" s="1">
        <v>0</v>
      </c>
      <c r="AM267" s="1">
        <v>0</v>
      </c>
      <c r="AN267" s="1">
        <v>0</v>
      </c>
      <c r="AO267" s="1">
        <v>290</v>
      </c>
      <c r="AP267" s="1">
        <v>0</v>
      </c>
      <c r="AQ267" s="1">
        <v>0</v>
      </c>
      <c r="AR267" s="1">
        <v>0</v>
      </c>
      <c r="AS267" s="1">
        <v>0</v>
      </c>
      <c r="AT267" s="1">
        <v>77724.509999999995</v>
      </c>
      <c r="AU267" s="1">
        <v>157866.4</v>
      </c>
      <c r="AV267" s="1">
        <v>30503.74</v>
      </c>
      <c r="AW267" s="1">
        <v>0</v>
      </c>
      <c r="AX267" s="1">
        <v>30503.74</v>
      </c>
    </row>
    <row r="268" spans="1:50" x14ac:dyDescent="0.2">
      <c r="A268" s="15">
        <v>16597</v>
      </c>
      <c r="B268" s="1" t="s">
        <v>318</v>
      </c>
      <c r="C268" s="1">
        <v>166551.49</v>
      </c>
      <c r="D268" s="1">
        <v>0</v>
      </c>
      <c r="E268" s="1">
        <v>0</v>
      </c>
      <c r="F268" s="1">
        <v>5898.38</v>
      </c>
      <c r="G268" s="1">
        <v>9850.9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182300.77</v>
      </c>
      <c r="P268" s="1">
        <v>0</v>
      </c>
      <c r="Q268" s="1">
        <v>0</v>
      </c>
      <c r="R268" s="1">
        <v>0</v>
      </c>
      <c r="S268" s="1">
        <v>19575.740000000002</v>
      </c>
      <c r="T268" s="1">
        <v>0</v>
      </c>
      <c r="U268" s="1">
        <v>19575.740000000002</v>
      </c>
      <c r="V268" s="1">
        <v>5621.16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2064</v>
      </c>
      <c r="AC268" s="1">
        <v>2282.31</v>
      </c>
      <c r="AD268" s="1">
        <v>70.48</v>
      </c>
      <c r="AE268" s="1">
        <v>0.4</v>
      </c>
      <c r="AF268" s="1">
        <v>0</v>
      </c>
      <c r="AG268" s="1">
        <v>0</v>
      </c>
      <c r="AH268" s="1">
        <v>0</v>
      </c>
      <c r="AI268" s="1">
        <v>1040.98</v>
      </c>
      <c r="AJ268" s="1">
        <v>832.78</v>
      </c>
      <c r="AK268" s="1">
        <v>10201.32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41689.17</v>
      </c>
      <c r="AU268" s="1">
        <v>140611.6</v>
      </c>
      <c r="AV268" s="1">
        <v>23787.32</v>
      </c>
      <c r="AW268" s="1">
        <v>0</v>
      </c>
      <c r="AX268" s="1">
        <v>23787.32</v>
      </c>
    </row>
    <row r="269" spans="1:50" x14ac:dyDescent="0.2">
      <c r="A269" s="15">
        <v>3864</v>
      </c>
      <c r="B269" s="1" t="s">
        <v>319</v>
      </c>
      <c r="C269" s="1">
        <v>189522.45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189522.45</v>
      </c>
      <c r="P269" s="1">
        <v>40913.339999999997</v>
      </c>
      <c r="Q269" s="1">
        <v>0</v>
      </c>
      <c r="R269" s="1">
        <v>0</v>
      </c>
      <c r="S269" s="1">
        <v>29782.61</v>
      </c>
      <c r="T269" s="1">
        <v>0</v>
      </c>
      <c r="U269" s="1">
        <v>29782.61</v>
      </c>
      <c r="V269" s="1">
        <v>6396.39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-0.04</v>
      </c>
      <c r="AF269" s="1">
        <v>0</v>
      </c>
      <c r="AG269" s="1">
        <v>0</v>
      </c>
      <c r="AH269" s="1">
        <v>0</v>
      </c>
      <c r="AI269" s="1">
        <v>1184.56</v>
      </c>
      <c r="AJ269" s="1">
        <v>947.57</v>
      </c>
      <c r="AK269" s="1">
        <v>11608.22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90832.65</v>
      </c>
      <c r="AU269" s="1">
        <v>98689.8</v>
      </c>
      <c r="AV269" s="1">
        <v>28664.74</v>
      </c>
      <c r="AW269" s="1">
        <v>0</v>
      </c>
      <c r="AX269" s="1">
        <v>28664.74</v>
      </c>
    </row>
    <row r="270" spans="1:50" x14ac:dyDescent="0.2">
      <c r="A270" s="15">
        <v>16800</v>
      </c>
      <c r="B270" s="1" t="s">
        <v>320</v>
      </c>
      <c r="C270" s="1">
        <v>200946.85</v>
      </c>
      <c r="D270" s="1">
        <v>0</v>
      </c>
      <c r="E270" s="1">
        <v>0</v>
      </c>
      <c r="F270" s="1">
        <v>7116.58</v>
      </c>
      <c r="G270" s="1">
        <v>11885.25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219948.68</v>
      </c>
      <c r="P270" s="1">
        <v>0</v>
      </c>
      <c r="Q270" s="1">
        <v>0</v>
      </c>
      <c r="R270" s="1">
        <v>0</v>
      </c>
      <c r="S270" s="1">
        <v>27228.39</v>
      </c>
      <c r="T270" s="1">
        <v>0</v>
      </c>
      <c r="U270" s="1">
        <v>27228.39</v>
      </c>
      <c r="V270" s="1">
        <v>6781.95</v>
      </c>
      <c r="W270" s="1">
        <v>2009.48</v>
      </c>
      <c r="X270" s="1">
        <v>0</v>
      </c>
      <c r="Y270" s="1">
        <v>6028.48</v>
      </c>
      <c r="Z270" s="1">
        <v>0</v>
      </c>
      <c r="AA270" s="1">
        <v>0</v>
      </c>
      <c r="AB270" s="1">
        <v>2064</v>
      </c>
      <c r="AC270" s="1">
        <v>84.53</v>
      </c>
      <c r="AD270" s="1">
        <v>139.29</v>
      </c>
      <c r="AE270" s="1">
        <v>0.04</v>
      </c>
      <c r="AF270" s="1">
        <v>0</v>
      </c>
      <c r="AG270" s="1">
        <v>0</v>
      </c>
      <c r="AH270" s="1">
        <v>0</v>
      </c>
      <c r="AI270" s="1">
        <v>1255.8800000000001</v>
      </c>
      <c r="AJ270" s="1">
        <v>1004.77</v>
      </c>
      <c r="AK270" s="1">
        <v>12308.07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58904.88</v>
      </c>
      <c r="AU270" s="1">
        <v>161043.79999999999</v>
      </c>
      <c r="AV270" s="1">
        <v>28896.53</v>
      </c>
      <c r="AW270" s="1">
        <v>0</v>
      </c>
      <c r="AX270" s="1">
        <v>28896.53</v>
      </c>
    </row>
    <row r="271" spans="1:50" x14ac:dyDescent="0.2">
      <c r="A271" s="15">
        <v>16587</v>
      </c>
      <c r="B271" s="1" t="s">
        <v>321</v>
      </c>
      <c r="C271" s="1">
        <v>206244</v>
      </c>
      <c r="D271" s="1">
        <v>0</v>
      </c>
      <c r="E271" s="1">
        <v>0</v>
      </c>
      <c r="F271" s="1">
        <v>0</v>
      </c>
      <c r="G271" s="1">
        <v>16566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222810</v>
      </c>
      <c r="P271" s="1">
        <v>31389.71</v>
      </c>
      <c r="Q271" s="1">
        <v>0</v>
      </c>
      <c r="R271" s="1">
        <v>0</v>
      </c>
      <c r="S271" s="1">
        <v>27839.52</v>
      </c>
      <c r="T271" s="1">
        <v>0</v>
      </c>
      <c r="U271" s="1">
        <v>27839.52</v>
      </c>
      <c r="V271" s="1">
        <v>6960.72</v>
      </c>
      <c r="W271" s="1">
        <v>2062.56</v>
      </c>
      <c r="X271" s="1">
        <v>0</v>
      </c>
      <c r="Y271" s="1">
        <v>6187.44</v>
      </c>
      <c r="Z271" s="1">
        <v>0</v>
      </c>
      <c r="AA271" s="1">
        <v>0</v>
      </c>
      <c r="AB271" s="1">
        <v>339.42</v>
      </c>
      <c r="AC271" s="1">
        <v>0</v>
      </c>
      <c r="AD271" s="1">
        <v>206.49</v>
      </c>
      <c r="AE271" s="1">
        <v>0.22</v>
      </c>
      <c r="AF271" s="1">
        <v>0</v>
      </c>
      <c r="AG271" s="1">
        <v>0</v>
      </c>
      <c r="AH271" s="1">
        <v>0</v>
      </c>
      <c r="AI271" s="1">
        <v>1289.04</v>
      </c>
      <c r="AJ271" s="1">
        <v>1031.28</v>
      </c>
      <c r="AK271" s="1">
        <v>12632.4</v>
      </c>
      <c r="AL271" s="1">
        <v>0</v>
      </c>
      <c r="AM271" s="1">
        <v>0</v>
      </c>
      <c r="AN271" s="1">
        <v>204</v>
      </c>
      <c r="AO271" s="1">
        <v>330</v>
      </c>
      <c r="AP271" s="1">
        <v>0</v>
      </c>
      <c r="AQ271" s="1">
        <v>61873.2</v>
      </c>
      <c r="AR271" s="1">
        <v>0</v>
      </c>
      <c r="AS271" s="1">
        <v>0</v>
      </c>
      <c r="AT271" s="1">
        <v>152346</v>
      </c>
      <c r="AU271" s="1">
        <v>70464</v>
      </c>
      <c r="AV271" s="1">
        <v>30085.18</v>
      </c>
      <c r="AW271" s="1">
        <v>0</v>
      </c>
      <c r="AX271" s="1">
        <v>30085.18</v>
      </c>
    </row>
    <row r="272" spans="1:50" x14ac:dyDescent="0.2">
      <c r="A272" s="15">
        <v>16579</v>
      </c>
      <c r="B272" s="1" t="s">
        <v>322</v>
      </c>
      <c r="C272" s="1">
        <v>247320.15</v>
      </c>
      <c r="D272" s="1">
        <v>0</v>
      </c>
      <c r="E272" s="1">
        <v>0</v>
      </c>
      <c r="F272" s="1">
        <v>8758.9500000000007</v>
      </c>
      <c r="G272" s="1">
        <v>14467</v>
      </c>
      <c r="H272" s="1">
        <v>161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270707.09999999998</v>
      </c>
      <c r="P272" s="1">
        <v>0</v>
      </c>
      <c r="Q272" s="1">
        <v>0</v>
      </c>
      <c r="R272" s="1">
        <v>0</v>
      </c>
      <c r="S272" s="1">
        <v>38070.449999999997</v>
      </c>
      <c r="T272" s="1">
        <v>0</v>
      </c>
      <c r="U272" s="1">
        <v>38070.449999999997</v>
      </c>
      <c r="V272" s="1">
        <v>8346.98</v>
      </c>
      <c r="W272" s="1">
        <v>2473.2399999999998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422.65</v>
      </c>
      <c r="AD272" s="1">
        <v>216.91</v>
      </c>
      <c r="AE272" s="1">
        <v>0.24</v>
      </c>
      <c r="AF272" s="1">
        <v>0</v>
      </c>
      <c r="AG272" s="1">
        <v>0</v>
      </c>
      <c r="AH272" s="1">
        <v>0</v>
      </c>
      <c r="AI272" s="1">
        <v>1545.78</v>
      </c>
      <c r="AJ272" s="1">
        <v>1236.6199999999999</v>
      </c>
      <c r="AK272" s="1">
        <v>15148.39</v>
      </c>
      <c r="AL272" s="1">
        <v>0</v>
      </c>
      <c r="AM272" s="1">
        <v>0</v>
      </c>
      <c r="AN272" s="1">
        <v>0</v>
      </c>
      <c r="AO272" s="1">
        <v>0</v>
      </c>
      <c r="AP272" s="1">
        <v>2131.2399999999998</v>
      </c>
      <c r="AQ272" s="1">
        <v>0</v>
      </c>
      <c r="AR272" s="1">
        <v>0</v>
      </c>
      <c r="AS272" s="1">
        <v>0</v>
      </c>
      <c r="AT272" s="1">
        <v>69592.5</v>
      </c>
      <c r="AU272" s="1">
        <v>201114.6</v>
      </c>
      <c r="AV272" s="1">
        <v>34414.870000000003</v>
      </c>
      <c r="AW272" s="1">
        <v>0</v>
      </c>
      <c r="AX272" s="1">
        <v>34414.870000000003</v>
      </c>
    </row>
    <row r="273" spans="1:50" x14ac:dyDescent="0.2">
      <c r="A273" s="15">
        <v>15851</v>
      </c>
      <c r="B273" s="1" t="s">
        <v>323</v>
      </c>
      <c r="C273" s="1">
        <v>240814.8</v>
      </c>
      <c r="D273" s="1">
        <v>0</v>
      </c>
      <c r="E273" s="1">
        <v>0</v>
      </c>
      <c r="F273" s="1">
        <v>0</v>
      </c>
      <c r="G273" s="1">
        <v>16566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257380.8</v>
      </c>
      <c r="P273" s="1">
        <v>0</v>
      </c>
      <c r="Q273" s="1">
        <v>0</v>
      </c>
      <c r="R273" s="1">
        <v>0</v>
      </c>
      <c r="S273" s="1">
        <v>35223.839999999997</v>
      </c>
      <c r="T273" s="1">
        <v>0</v>
      </c>
      <c r="U273" s="1">
        <v>35223.839999999997</v>
      </c>
      <c r="V273" s="1">
        <v>8127.6</v>
      </c>
      <c r="W273" s="1">
        <v>2408.16</v>
      </c>
      <c r="X273" s="1">
        <v>0</v>
      </c>
      <c r="Y273" s="1">
        <v>6020.4</v>
      </c>
      <c r="Z273" s="1">
        <v>0</v>
      </c>
      <c r="AA273" s="1">
        <v>0</v>
      </c>
      <c r="AB273" s="1">
        <v>0</v>
      </c>
      <c r="AC273" s="1">
        <v>0</v>
      </c>
      <c r="AD273" s="1">
        <v>602.03</v>
      </c>
      <c r="AE273" s="1">
        <v>-7.0000000000000007E-2</v>
      </c>
      <c r="AF273" s="1">
        <v>0</v>
      </c>
      <c r="AG273" s="1">
        <v>0</v>
      </c>
      <c r="AH273" s="1">
        <v>0</v>
      </c>
      <c r="AI273" s="1">
        <v>1505.04</v>
      </c>
      <c r="AJ273" s="1">
        <v>1204.08</v>
      </c>
      <c r="AK273" s="1">
        <v>14749.92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69841</v>
      </c>
      <c r="AU273" s="1">
        <v>187539.8</v>
      </c>
      <c r="AV273" s="1">
        <v>33948.699999999997</v>
      </c>
      <c r="AW273" s="1">
        <v>0</v>
      </c>
      <c r="AX273" s="1">
        <v>33948.699999999997</v>
      </c>
    </row>
    <row r="274" spans="1:50" x14ac:dyDescent="0.2">
      <c r="A274" s="15">
        <v>15740</v>
      </c>
      <c r="B274" s="1" t="s">
        <v>324</v>
      </c>
      <c r="C274" s="1">
        <v>117165.72</v>
      </c>
      <c r="D274" s="1">
        <v>0</v>
      </c>
      <c r="E274" s="1">
        <v>0</v>
      </c>
      <c r="F274" s="1">
        <v>4149.32</v>
      </c>
      <c r="G274" s="1">
        <v>6929.9</v>
      </c>
      <c r="H274" s="1">
        <v>211.6</v>
      </c>
      <c r="I274" s="1">
        <v>126.65</v>
      </c>
      <c r="J274" s="1">
        <v>3577.57</v>
      </c>
      <c r="K274" s="1">
        <v>0</v>
      </c>
      <c r="L274" s="1">
        <v>0</v>
      </c>
      <c r="M274" s="1">
        <v>0</v>
      </c>
      <c r="N274" s="1">
        <v>0</v>
      </c>
      <c r="O274" s="1">
        <v>132160.76</v>
      </c>
      <c r="P274" s="1">
        <v>3439.11</v>
      </c>
      <c r="Q274" s="1">
        <v>-4218.84</v>
      </c>
      <c r="R274" s="1">
        <v>0</v>
      </c>
      <c r="S274" s="1">
        <v>12652.32</v>
      </c>
      <c r="T274" s="1">
        <v>0</v>
      </c>
      <c r="U274" s="1">
        <v>7281.15</v>
      </c>
      <c r="V274" s="1">
        <v>4075.12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253.59</v>
      </c>
      <c r="AD274" s="1">
        <v>77.290000000000006</v>
      </c>
      <c r="AE274" s="1">
        <v>-0.17</v>
      </c>
      <c r="AF274" s="1">
        <v>0</v>
      </c>
      <c r="AG274" s="1">
        <v>0</v>
      </c>
      <c r="AH274" s="1">
        <v>0</v>
      </c>
      <c r="AI274" s="1">
        <v>754.62</v>
      </c>
      <c r="AJ274" s="1">
        <v>603.75</v>
      </c>
      <c r="AK274" s="1">
        <v>7395.5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23879.96</v>
      </c>
      <c r="AU274" s="1">
        <v>108280.8</v>
      </c>
      <c r="AV274" s="1">
        <v>18398.8</v>
      </c>
      <c r="AW274" s="1">
        <v>0</v>
      </c>
      <c r="AX274" s="1">
        <v>18398.8</v>
      </c>
    </row>
    <row r="275" spans="1:50" x14ac:dyDescent="0.2">
      <c r="A275" s="15">
        <v>15906</v>
      </c>
      <c r="B275" s="1" t="s">
        <v>325</v>
      </c>
      <c r="C275" s="1">
        <v>218756.84</v>
      </c>
      <c r="D275" s="1">
        <v>0</v>
      </c>
      <c r="E275" s="1">
        <v>0</v>
      </c>
      <c r="F275" s="1">
        <v>7747.35</v>
      </c>
      <c r="G275" s="1">
        <v>12938.65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239442.84</v>
      </c>
      <c r="P275" s="1">
        <v>34176.239999999998</v>
      </c>
      <c r="Q275" s="1">
        <v>0</v>
      </c>
      <c r="R275" s="1">
        <v>0</v>
      </c>
      <c r="S275" s="1">
        <v>31392.43</v>
      </c>
      <c r="T275" s="1">
        <v>0</v>
      </c>
      <c r="U275" s="1">
        <v>31392.43</v>
      </c>
      <c r="V275" s="1">
        <v>7383.07</v>
      </c>
      <c r="W275" s="1">
        <v>2269.2600000000002</v>
      </c>
      <c r="X275" s="1">
        <v>0</v>
      </c>
      <c r="Y275" s="1">
        <v>6562.69</v>
      </c>
      <c r="Z275" s="1">
        <v>0</v>
      </c>
      <c r="AA275" s="1">
        <v>0</v>
      </c>
      <c r="AB275" s="1">
        <v>0</v>
      </c>
      <c r="AC275" s="1">
        <v>2028.72</v>
      </c>
      <c r="AD275" s="1">
        <v>199.99</v>
      </c>
      <c r="AE275" s="1">
        <v>-0.09</v>
      </c>
      <c r="AF275" s="1">
        <v>0</v>
      </c>
      <c r="AG275" s="1">
        <v>0</v>
      </c>
      <c r="AH275" s="1">
        <v>0</v>
      </c>
      <c r="AI275" s="1">
        <v>1367.21</v>
      </c>
      <c r="AJ275" s="1">
        <v>1093.8</v>
      </c>
      <c r="AK275" s="1">
        <v>13398.92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99872.24</v>
      </c>
      <c r="AU275" s="1">
        <v>139570.6</v>
      </c>
      <c r="AV275" s="1">
        <v>31191.29</v>
      </c>
      <c r="AW275" s="1">
        <v>0</v>
      </c>
      <c r="AX275" s="1">
        <v>31191.29</v>
      </c>
    </row>
    <row r="276" spans="1:50" x14ac:dyDescent="0.2">
      <c r="A276" s="15">
        <v>15667</v>
      </c>
      <c r="B276" s="1" t="s">
        <v>326</v>
      </c>
      <c r="C276" s="1">
        <v>70442.75</v>
      </c>
      <c r="D276" s="1">
        <v>0</v>
      </c>
      <c r="E276" s="1">
        <v>0</v>
      </c>
      <c r="F276" s="1">
        <v>2494.9</v>
      </c>
      <c r="G276" s="1">
        <v>4166.45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77104.100000000006</v>
      </c>
      <c r="P276" s="1">
        <v>0</v>
      </c>
      <c r="Q276" s="1">
        <v>-4095.64</v>
      </c>
      <c r="R276" s="1">
        <v>0</v>
      </c>
      <c r="S276" s="1">
        <v>4950.4799999999996</v>
      </c>
      <c r="T276" s="1">
        <v>0</v>
      </c>
      <c r="U276" s="1">
        <v>881.65</v>
      </c>
      <c r="V276" s="1">
        <v>2377.46</v>
      </c>
      <c r="W276" s="1">
        <v>730.65</v>
      </c>
      <c r="X276" s="1">
        <v>0</v>
      </c>
      <c r="Y276" s="1">
        <v>0</v>
      </c>
      <c r="Z276" s="1">
        <v>0</v>
      </c>
      <c r="AA276" s="1">
        <v>0</v>
      </c>
      <c r="AB276" s="1">
        <v>297.94</v>
      </c>
      <c r="AC276" s="1">
        <v>507.18</v>
      </c>
      <c r="AD276" s="1">
        <v>0</v>
      </c>
      <c r="AE276" s="1">
        <v>-0.35</v>
      </c>
      <c r="AF276" s="1">
        <v>381.7</v>
      </c>
      <c r="AG276" s="1">
        <v>-381.7</v>
      </c>
      <c r="AH276" s="1">
        <v>381.7</v>
      </c>
      <c r="AI276" s="1">
        <v>440.34</v>
      </c>
      <c r="AJ276" s="1">
        <v>352.15</v>
      </c>
      <c r="AK276" s="1">
        <v>4314.58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10283.299999999999</v>
      </c>
      <c r="AU276" s="1">
        <v>66820.800000000003</v>
      </c>
      <c r="AV276" s="1">
        <v>14945.12</v>
      </c>
      <c r="AW276" s="1">
        <v>0</v>
      </c>
      <c r="AX276" s="1">
        <v>14945.12</v>
      </c>
    </row>
    <row r="277" spans="1:50" x14ac:dyDescent="0.2">
      <c r="A277" s="15">
        <v>16459</v>
      </c>
      <c r="B277" s="1" t="s">
        <v>327</v>
      </c>
      <c r="C277" s="1">
        <v>228187.51</v>
      </c>
      <c r="D277" s="1">
        <v>0</v>
      </c>
      <c r="E277" s="1">
        <v>0</v>
      </c>
      <c r="F277" s="1">
        <v>8081.34</v>
      </c>
      <c r="G277" s="1">
        <v>13496.4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249765.25</v>
      </c>
      <c r="P277" s="1">
        <v>32300.85</v>
      </c>
      <c r="Q277" s="1">
        <v>0</v>
      </c>
      <c r="R277" s="1">
        <v>0</v>
      </c>
      <c r="S277" s="1">
        <v>33597.24</v>
      </c>
      <c r="T277" s="1">
        <v>0</v>
      </c>
      <c r="U277" s="1">
        <v>33597.24</v>
      </c>
      <c r="V277" s="1">
        <v>7701.3</v>
      </c>
      <c r="W277" s="1">
        <v>2281.85</v>
      </c>
      <c r="X277" s="1">
        <v>0</v>
      </c>
      <c r="Y277" s="1">
        <v>3424.59</v>
      </c>
      <c r="Z277" s="1">
        <v>0</v>
      </c>
      <c r="AA277" s="1">
        <v>0</v>
      </c>
      <c r="AB277" s="1">
        <v>0</v>
      </c>
      <c r="AC277" s="1">
        <v>84.53</v>
      </c>
      <c r="AD277" s="1">
        <v>212.46</v>
      </c>
      <c r="AE277" s="1">
        <v>0.06</v>
      </c>
      <c r="AF277" s="1">
        <v>0</v>
      </c>
      <c r="AG277" s="1">
        <v>0</v>
      </c>
      <c r="AH277" s="1">
        <v>0</v>
      </c>
      <c r="AI277" s="1">
        <v>1426.14</v>
      </c>
      <c r="AJ277" s="1">
        <v>1140.8900000000001</v>
      </c>
      <c r="AK277" s="1">
        <v>13976.54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96146.45</v>
      </c>
      <c r="AU277" s="1">
        <v>153618.79999999999</v>
      </c>
      <c r="AV277" s="1">
        <v>31883.98</v>
      </c>
      <c r="AW277" s="1">
        <v>0</v>
      </c>
      <c r="AX277" s="1">
        <v>31883.98</v>
      </c>
    </row>
    <row r="278" spans="1:50" x14ac:dyDescent="0.2">
      <c r="A278" s="15">
        <v>15047</v>
      </c>
      <c r="B278" s="1" t="s">
        <v>328</v>
      </c>
      <c r="C278" s="1">
        <v>56618.64</v>
      </c>
      <c r="D278" s="1">
        <v>0</v>
      </c>
      <c r="E278" s="1">
        <v>0</v>
      </c>
      <c r="F278" s="1">
        <v>2005.27</v>
      </c>
      <c r="G278" s="1">
        <v>3348.8</v>
      </c>
      <c r="H278" s="1">
        <v>0</v>
      </c>
      <c r="I278" s="1">
        <v>0</v>
      </c>
      <c r="J278" s="1">
        <v>0</v>
      </c>
      <c r="K278" s="1">
        <v>2704.96</v>
      </c>
      <c r="L278" s="1">
        <v>0</v>
      </c>
      <c r="M278" s="1">
        <v>0</v>
      </c>
      <c r="N278" s="1">
        <v>0</v>
      </c>
      <c r="O278" s="1">
        <v>64677.67</v>
      </c>
      <c r="P278" s="1">
        <v>0</v>
      </c>
      <c r="Q278" s="1">
        <v>0</v>
      </c>
      <c r="R278" s="1">
        <v>0</v>
      </c>
      <c r="S278" s="1">
        <v>8054.01</v>
      </c>
      <c r="T278" s="1">
        <v>0</v>
      </c>
      <c r="U278" s="1">
        <v>8054.01</v>
      </c>
      <c r="V278" s="1">
        <v>1910.89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1521.54</v>
      </c>
      <c r="AD278" s="1">
        <v>77.12</v>
      </c>
      <c r="AE278" s="1">
        <v>-0.17</v>
      </c>
      <c r="AF278" s="1">
        <v>0</v>
      </c>
      <c r="AG278" s="1">
        <v>0</v>
      </c>
      <c r="AH278" s="1">
        <v>0</v>
      </c>
      <c r="AI278" s="1">
        <v>353.88</v>
      </c>
      <c r="AJ278" s="1">
        <v>283.08999999999997</v>
      </c>
      <c r="AK278" s="1">
        <v>3467.91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15668.27</v>
      </c>
      <c r="AU278" s="1">
        <v>49009.4</v>
      </c>
      <c r="AV278" s="1">
        <v>8411.25</v>
      </c>
      <c r="AW278" s="1">
        <v>0</v>
      </c>
      <c r="AX278" s="1">
        <v>8411.25</v>
      </c>
    </row>
    <row r="279" spans="1:50" x14ac:dyDescent="0.2">
      <c r="A279" s="15">
        <v>16408</v>
      </c>
      <c r="B279" s="1" t="s">
        <v>329</v>
      </c>
      <c r="C279" s="1">
        <v>200655.2</v>
      </c>
      <c r="D279" s="1">
        <v>0</v>
      </c>
      <c r="E279" s="1">
        <v>0</v>
      </c>
      <c r="F279" s="1">
        <v>7106.44</v>
      </c>
      <c r="G279" s="1">
        <v>11868</v>
      </c>
      <c r="H279" s="1">
        <v>155.25</v>
      </c>
      <c r="I279" s="1">
        <v>92.93</v>
      </c>
      <c r="J279" s="1">
        <v>2624.85</v>
      </c>
      <c r="K279" s="1">
        <v>0</v>
      </c>
      <c r="L279" s="1">
        <v>0</v>
      </c>
      <c r="M279" s="1">
        <v>0</v>
      </c>
      <c r="N279" s="1">
        <v>0</v>
      </c>
      <c r="O279" s="1">
        <v>222502.67</v>
      </c>
      <c r="P279" s="1">
        <v>28225.75</v>
      </c>
      <c r="Q279" s="1">
        <v>0</v>
      </c>
      <c r="R279" s="1">
        <v>0</v>
      </c>
      <c r="S279" s="1">
        <v>27774</v>
      </c>
      <c r="T279" s="1">
        <v>0</v>
      </c>
      <c r="U279" s="1">
        <v>27774</v>
      </c>
      <c r="V279" s="1">
        <v>6860.78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84.53</v>
      </c>
      <c r="AD279" s="1">
        <v>101.35</v>
      </c>
      <c r="AE279" s="1">
        <v>-0.24</v>
      </c>
      <c r="AF279" s="1">
        <v>0</v>
      </c>
      <c r="AG279" s="1">
        <v>0</v>
      </c>
      <c r="AH279" s="1">
        <v>0</v>
      </c>
      <c r="AI279" s="1">
        <v>1270.47</v>
      </c>
      <c r="AJ279" s="1">
        <v>1016.45</v>
      </c>
      <c r="AK279" s="1">
        <v>12450.98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77784.070000000007</v>
      </c>
      <c r="AU279" s="1">
        <v>144718.6</v>
      </c>
      <c r="AV279" s="1">
        <v>29076.47</v>
      </c>
      <c r="AW279" s="1">
        <v>0</v>
      </c>
      <c r="AX279" s="1">
        <v>29076.47</v>
      </c>
    </row>
    <row r="280" spans="1:50" x14ac:dyDescent="0.2">
      <c r="A280" s="15">
        <v>15741</v>
      </c>
      <c r="B280" s="1" t="s">
        <v>330</v>
      </c>
      <c r="C280" s="1">
        <v>198515.73</v>
      </c>
      <c r="D280" s="1">
        <v>0</v>
      </c>
      <c r="E280" s="1">
        <v>0</v>
      </c>
      <c r="F280" s="1">
        <v>7030.5</v>
      </c>
      <c r="G280" s="1">
        <v>11741.5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217287.73</v>
      </c>
      <c r="P280" s="1">
        <v>0</v>
      </c>
      <c r="Q280" s="1">
        <v>0</v>
      </c>
      <c r="R280" s="1">
        <v>0</v>
      </c>
      <c r="S280" s="1">
        <v>26660.080000000002</v>
      </c>
      <c r="T280" s="1">
        <v>0</v>
      </c>
      <c r="U280" s="1">
        <v>26660.080000000002</v>
      </c>
      <c r="V280" s="1">
        <v>6699.95</v>
      </c>
      <c r="W280" s="1">
        <v>1985.15</v>
      </c>
      <c r="X280" s="1">
        <v>0</v>
      </c>
      <c r="Y280" s="1">
        <v>5955.5</v>
      </c>
      <c r="Z280" s="1">
        <v>0</v>
      </c>
      <c r="AA280" s="1">
        <v>0</v>
      </c>
      <c r="AB280" s="1">
        <v>2064</v>
      </c>
      <c r="AC280" s="1">
        <v>169.06</v>
      </c>
      <c r="AD280" s="1">
        <v>141.57</v>
      </c>
      <c r="AE280" s="1">
        <v>0.15</v>
      </c>
      <c r="AF280" s="1">
        <v>0</v>
      </c>
      <c r="AG280" s="1">
        <v>0</v>
      </c>
      <c r="AH280" s="1">
        <v>0</v>
      </c>
      <c r="AI280" s="1">
        <v>1240.71</v>
      </c>
      <c r="AJ280" s="1">
        <v>992.6</v>
      </c>
      <c r="AK280" s="1">
        <v>12159.16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58067.93</v>
      </c>
      <c r="AU280" s="1">
        <v>159219.79999999999</v>
      </c>
      <c r="AV280" s="1">
        <v>28607.03</v>
      </c>
      <c r="AW280" s="1">
        <v>0</v>
      </c>
      <c r="AX280" s="1">
        <v>28607.03</v>
      </c>
    </row>
    <row r="281" spans="1:50" x14ac:dyDescent="0.2">
      <c r="A281" s="15">
        <v>14516</v>
      </c>
      <c r="B281" s="1" t="s">
        <v>331</v>
      </c>
      <c r="C281" s="1">
        <v>134960.4</v>
      </c>
      <c r="D281" s="1">
        <v>0</v>
      </c>
      <c r="E281" s="1">
        <v>0</v>
      </c>
      <c r="F281" s="1">
        <v>0</v>
      </c>
      <c r="G281" s="1">
        <v>16566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151526.39999999999</v>
      </c>
      <c r="P281" s="1">
        <v>35400.959999999999</v>
      </c>
      <c r="Q281" s="1">
        <v>0</v>
      </c>
      <c r="R281" s="1">
        <v>0</v>
      </c>
      <c r="S281" s="1">
        <v>13741.92</v>
      </c>
      <c r="T281" s="1">
        <v>0</v>
      </c>
      <c r="U281" s="1">
        <v>13741.92</v>
      </c>
      <c r="V281" s="1">
        <v>4554.96</v>
      </c>
      <c r="W281" s="1">
        <v>1349.52</v>
      </c>
      <c r="X281" s="1">
        <v>0</v>
      </c>
      <c r="Y281" s="1">
        <v>3373.92</v>
      </c>
      <c r="Z281" s="1">
        <v>0</v>
      </c>
      <c r="AA281" s="1">
        <v>0</v>
      </c>
      <c r="AB281" s="1">
        <v>339.42</v>
      </c>
      <c r="AC281" s="1">
        <v>374.89</v>
      </c>
      <c r="AD281" s="1">
        <v>56.23</v>
      </c>
      <c r="AE281" s="1">
        <v>0.18</v>
      </c>
      <c r="AF281" s="1">
        <v>0</v>
      </c>
      <c r="AG281" s="1">
        <v>0</v>
      </c>
      <c r="AH281" s="1">
        <v>0</v>
      </c>
      <c r="AI281" s="1">
        <v>843.6</v>
      </c>
      <c r="AJ281" s="1">
        <v>674.88</v>
      </c>
      <c r="AK281" s="1">
        <v>8266.32</v>
      </c>
      <c r="AL281" s="1">
        <v>0</v>
      </c>
      <c r="AM281" s="1">
        <v>0</v>
      </c>
      <c r="AN281" s="1">
        <v>0</v>
      </c>
      <c r="AO281" s="1">
        <v>880</v>
      </c>
      <c r="AP281" s="1">
        <v>0</v>
      </c>
      <c r="AQ281" s="1">
        <v>0</v>
      </c>
      <c r="AR281" s="1">
        <v>0</v>
      </c>
      <c r="AS281" s="1">
        <v>0</v>
      </c>
      <c r="AT281" s="1">
        <v>69856.800000000003</v>
      </c>
      <c r="AU281" s="1">
        <v>81669.600000000006</v>
      </c>
      <c r="AV281" s="1">
        <v>20920.310000000001</v>
      </c>
      <c r="AW281" s="1">
        <v>0</v>
      </c>
      <c r="AX281" s="1">
        <v>20920.310000000001</v>
      </c>
    </row>
    <row r="282" spans="1:50" x14ac:dyDescent="0.2">
      <c r="A282" s="15">
        <v>16754</v>
      </c>
      <c r="B282" s="1" t="s">
        <v>332</v>
      </c>
      <c r="C282" s="1">
        <v>164665.94</v>
      </c>
      <c r="D282" s="1">
        <v>0</v>
      </c>
      <c r="E282" s="1">
        <v>0</v>
      </c>
      <c r="F282" s="1">
        <v>5831.62</v>
      </c>
      <c r="G282" s="1">
        <v>9739.35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180236.91</v>
      </c>
      <c r="P282" s="1">
        <v>41949.72</v>
      </c>
      <c r="Q282" s="1">
        <v>0</v>
      </c>
      <c r="R282" s="1">
        <v>0</v>
      </c>
      <c r="S282" s="1">
        <v>19544.57</v>
      </c>
      <c r="T282" s="1">
        <v>0</v>
      </c>
      <c r="U282" s="1">
        <v>16058.91</v>
      </c>
      <c r="V282" s="1">
        <v>5557.55</v>
      </c>
      <c r="W282" s="1">
        <v>1646.69</v>
      </c>
      <c r="X282" s="1">
        <v>0</v>
      </c>
      <c r="Y282" s="1">
        <v>4939.99</v>
      </c>
      <c r="Z282" s="1">
        <v>0</v>
      </c>
      <c r="AA282" s="1">
        <v>0</v>
      </c>
      <c r="AB282" s="1">
        <v>16728.8</v>
      </c>
      <c r="AC282" s="1">
        <v>1606.07</v>
      </c>
      <c r="AD282" s="1">
        <v>65.489999999999995</v>
      </c>
      <c r="AE282" s="1">
        <v>0.16</v>
      </c>
      <c r="AF282" s="1">
        <v>0</v>
      </c>
      <c r="AG282" s="1">
        <v>0</v>
      </c>
      <c r="AH282" s="1">
        <v>0</v>
      </c>
      <c r="AI282" s="1">
        <v>1029.21</v>
      </c>
      <c r="AJ282" s="1">
        <v>823.33</v>
      </c>
      <c r="AK282" s="1">
        <v>10085.82</v>
      </c>
      <c r="AL282" s="1">
        <v>0</v>
      </c>
      <c r="AM282" s="1">
        <v>0</v>
      </c>
      <c r="AN282" s="1">
        <v>187</v>
      </c>
      <c r="AO282" s="1">
        <v>0</v>
      </c>
      <c r="AP282" s="1">
        <v>0</v>
      </c>
      <c r="AQ282" s="1">
        <v>43747.57</v>
      </c>
      <c r="AR282" s="1">
        <v>0</v>
      </c>
      <c r="AS282" s="1">
        <v>0</v>
      </c>
      <c r="AT282" s="1">
        <v>144426.31</v>
      </c>
      <c r="AU282" s="1">
        <v>35810.6</v>
      </c>
      <c r="AV282" s="1">
        <v>24114.39</v>
      </c>
      <c r="AW282" s="1">
        <v>0</v>
      </c>
      <c r="AX282" s="1">
        <v>24114.39</v>
      </c>
    </row>
    <row r="283" spans="1:50" x14ac:dyDescent="0.2">
      <c r="A283" s="15">
        <v>16660</v>
      </c>
      <c r="B283" s="1" t="s">
        <v>333</v>
      </c>
      <c r="C283" s="1">
        <v>183641.69</v>
      </c>
      <c r="D283" s="1">
        <v>0</v>
      </c>
      <c r="E283" s="1">
        <v>0</v>
      </c>
      <c r="F283" s="1">
        <v>6503.7</v>
      </c>
      <c r="G283" s="1">
        <v>10861.75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201007.14</v>
      </c>
      <c r="P283" s="1">
        <v>34142.58</v>
      </c>
      <c r="Q283" s="1">
        <v>0</v>
      </c>
      <c r="R283" s="1">
        <v>0</v>
      </c>
      <c r="S283" s="1">
        <v>23426.02</v>
      </c>
      <c r="T283" s="1">
        <v>0</v>
      </c>
      <c r="U283" s="1">
        <v>23426.02</v>
      </c>
      <c r="V283" s="1">
        <v>6197.94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1521.54</v>
      </c>
      <c r="AD283" s="1">
        <v>152.47</v>
      </c>
      <c r="AE283" s="1">
        <v>-0.12</v>
      </c>
      <c r="AF283" s="1">
        <v>0</v>
      </c>
      <c r="AG283" s="1">
        <v>0</v>
      </c>
      <c r="AH283" s="1">
        <v>0</v>
      </c>
      <c r="AI283" s="1">
        <v>1147.78</v>
      </c>
      <c r="AJ283" s="1">
        <v>918.23</v>
      </c>
      <c r="AK283" s="1">
        <v>11248.06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28783.439999999999</v>
      </c>
      <c r="AS283" s="1">
        <v>0</v>
      </c>
      <c r="AT283" s="1">
        <v>107537.94</v>
      </c>
      <c r="AU283" s="1">
        <v>93469.2</v>
      </c>
      <c r="AV283" s="1">
        <v>26593.94</v>
      </c>
      <c r="AW283" s="1">
        <v>0</v>
      </c>
      <c r="AX283" s="1">
        <v>26593.94</v>
      </c>
    </row>
    <row r="284" spans="1:50" x14ac:dyDescent="0.2">
      <c r="A284" s="15">
        <v>17989</v>
      </c>
      <c r="B284" s="1" t="s">
        <v>334</v>
      </c>
      <c r="C284" s="1">
        <v>134960.4</v>
      </c>
      <c r="D284" s="1">
        <v>0</v>
      </c>
      <c r="E284" s="1">
        <v>0</v>
      </c>
      <c r="F284" s="1">
        <v>0</v>
      </c>
      <c r="G284" s="1">
        <v>16566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151526.39999999999</v>
      </c>
      <c r="P284" s="1">
        <v>11227.2</v>
      </c>
      <c r="Q284" s="1">
        <v>0</v>
      </c>
      <c r="R284" s="1">
        <v>0</v>
      </c>
      <c r="S284" s="1">
        <v>13741.92</v>
      </c>
      <c r="T284" s="1">
        <v>0</v>
      </c>
      <c r="U284" s="1">
        <v>13741.92</v>
      </c>
      <c r="V284" s="1">
        <v>4554.96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5</v>
      </c>
      <c r="AC284" s="1">
        <v>0</v>
      </c>
      <c r="AD284" s="1">
        <v>0</v>
      </c>
      <c r="AE284" s="1">
        <v>-0.11</v>
      </c>
      <c r="AF284" s="1">
        <v>0</v>
      </c>
      <c r="AG284" s="1">
        <v>0</v>
      </c>
      <c r="AH284" s="1">
        <v>0</v>
      </c>
      <c r="AI284" s="1">
        <v>843.6</v>
      </c>
      <c r="AJ284" s="1">
        <v>674.88</v>
      </c>
      <c r="AK284" s="1">
        <v>8266.32</v>
      </c>
      <c r="AL284" s="1">
        <v>0</v>
      </c>
      <c r="AM284" s="1">
        <v>0</v>
      </c>
      <c r="AN284" s="1">
        <v>0</v>
      </c>
      <c r="AO284" s="1">
        <v>1200</v>
      </c>
      <c r="AP284" s="1">
        <v>13373.23</v>
      </c>
      <c r="AQ284" s="1">
        <v>0</v>
      </c>
      <c r="AR284" s="1">
        <v>0</v>
      </c>
      <c r="AS284" s="1">
        <v>0</v>
      </c>
      <c r="AT284" s="1">
        <v>53887</v>
      </c>
      <c r="AU284" s="1">
        <v>97639.4</v>
      </c>
      <c r="AV284" s="1">
        <v>20945.240000000002</v>
      </c>
      <c r="AW284" s="1">
        <v>0</v>
      </c>
      <c r="AX284" s="1">
        <v>20945.240000000002</v>
      </c>
    </row>
    <row r="285" spans="1:50" x14ac:dyDescent="0.2">
      <c r="A285" s="15">
        <v>15050</v>
      </c>
      <c r="B285" s="1" t="s">
        <v>335</v>
      </c>
      <c r="C285" s="1">
        <v>56618.64</v>
      </c>
      <c r="D285" s="1">
        <v>0</v>
      </c>
      <c r="E285" s="1">
        <v>0</v>
      </c>
      <c r="F285" s="1">
        <v>2004.27</v>
      </c>
      <c r="G285" s="1">
        <v>3348.8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61971.71</v>
      </c>
      <c r="P285" s="1">
        <v>0</v>
      </c>
      <c r="Q285" s="1">
        <v>0</v>
      </c>
      <c r="R285" s="1">
        <v>0</v>
      </c>
      <c r="S285" s="1">
        <v>7476.01</v>
      </c>
      <c r="T285" s="1">
        <v>0</v>
      </c>
      <c r="U285" s="1">
        <v>7476.01</v>
      </c>
      <c r="V285" s="1">
        <v>1910.89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0.13</v>
      </c>
      <c r="AF285" s="1">
        <v>0</v>
      </c>
      <c r="AG285" s="1">
        <v>0</v>
      </c>
      <c r="AH285" s="1">
        <v>0</v>
      </c>
      <c r="AI285" s="1">
        <v>353.88</v>
      </c>
      <c r="AJ285" s="1">
        <v>283.08999999999997</v>
      </c>
      <c r="AK285" s="1">
        <v>3467.91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13491.91</v>
      </c>
      <c r="AU285" s="1">
        <v>48479.8</v>
      </c>
      <c r="AV285" s="1">
        <v>8411.25</v>
      </c>
      <c r="AW285" s="1">
        <v>0</v>
      </c>
      <c r="AX285" s="1">
        <v>8411.25</v>
      </c>
    </row>
    <row r="286" spans="1:50" x14ac:dyDescent="0.2">
      <c r="A286" s="15">
        <v>9728</v>
      </c>
      <c r="B286" s="1" t="s">
        <v>336</v>
      </c>
      <c r="C286" s="1">
        <v>150530.4</v>
      </c>
      <c r="D286" s="1">
        <v>0</v>
      </c>
      <c r="E286" s="1">
        <v>0</v>
      </c>
      <c r="F286" s="1">
        <v>0</v>
      </c>
      <c r="G286" s="1">
        <v>16566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167096.4</v>
      </c>
      <c r="P286" s="1">
        <v>30080.16</v>
      </c>
      <c r="Q286" s="1">
        <v>0</v>
      </c>
      <c r="R286" s="1">
        <v>0</v>
      </c>
      <c r="S286" s="1">
        <v>16500.240000000002</v>
      </c>
      <c r="T286" s="1">
        <v>0</v>
      </c>
      <c r="U286" s="1">
        <v>16500.240000000002</v>
      </c>
      <c r="V286" s="1">
        <v>5080.32</v>
      </c>
      <c r="W286" s="1">
        <v>1505.28</v>
      </c>
      <c r="X286" s="1">
        <v>0</v>
      </c>
      <c r="Y286" s="1">
        <v>3763.2</v>
      </c>
      <c r="Z286" s="1">
        <v>0</v>
      </c>
      <c r="AA286" s="1">
        <v>0</v>
      </c>
      <c r="AB286" s="1">
        <v>2272</v>
      </c>
      <c r="AC286" s="1">
        <v>0</v>
      </c>
      <c r="AD286" s="1">
        <v>218.65</v>
      </c>
      <c r="AE286" s="1">
        <v>0.11</v>
      </c>
      <c r="AF286" s="1">
        <v>0</v>
      </c>
      <c r="AG286" s="1">
        <v>0</v>
      </c>
      <c r="AH286" s="1">
        <v>0</v>
      </c>
      <c r="AI286" s="1">
        <v>940.8</v>
      </c>
      <c r="AJ286" s="1">
        <v>752.64</v>
      </c>
      <c r="AK286" s="1">
        <v>9220.08</v>
      </c>
      <c r="AL286" s="1">
        <v>0</v>
      </c>
      <c r="AM286" s="1">
        <v>0</v>
      </c>
      <c r="AN286" s="1">
        <v>204</v>
      </c>
      <c r="AO286" s="1">
        <v>780</v>
      </c>
      <c r="AP286" s="1">
        <v>0</v>
      </c>
      <c r="AQ286" s="1">
        <v>45159.12</v>
      </c>
      <c r="AR286" s="1">
        <v>0</v>
      </c>
      <c r="AS286" s="1">
        <v>0</v>
      </c>
      <c r="AT286" s="1">
        <v>116476.6</v>
      </c>
      <c r="AU286" s="1">
        <v>50619.8</v>
      </c>
      <c r="AV286" s="1">
        <v>22606.83</v>
      </c>
      <c r="AW286" s="1">
        <v>0</v>
      </c>
      <c r="AX286" s="1">
        <v>22606.83</v>
      </c>
    </row>
    <row r="287" spans="1:50" x14ac:dyDescent="0.2">
      <c r="A287" s="15">
        <v>15286</v>
      </c>
      <c r="B287" s="1" t="s">
        <v>337</v>
      </c>
      <c r="C287" s="1">
        <v>247320.15</v>
      </c>
      <c r="D287" s="1">
        <v>0</v>
      </c>
      <c r="E287" s="1">
        <v>0</v>
      </c>
      <c r="F287" s="1">
        <v>8758.9500000000007</v>
      </c>
      <c r="G287" s="1">
        <v>14628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270707.09999999998</v>
      </c>
      <c r="P287" s="1">
        <v>0</v>
      </c>
      <c r="Q287" s="1">
        <v>0</v>
      </c>
      <c r="R287" s="1">
        <v>0</v>
      </c>
      <c r="S287" s="1">
        <v>38070.449999999997</v>
      </c>
      <c r="T287" s="1">
        <v>0</v>
      </c>
      <c r="U287" s="1">
        <v>38070.449999999997</v>
      </c>
      <c r="V287" s="1">
        <v>8346.98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2789.49</v>
      </c>
      <c r="AD287" s="1">
        <v>0</v>
      </c>
      <c r="AE287" s="1">
        <v>-0.21</v>
      </c>
      <c r="AF287" s="1">
        <v>0</v>
      </c>
      <c r="AG287" s="1">
        <v>0</v>
      </c>
      <c r="AH287" s="1">
        <v>0</v>
      </c>
      <c r="AI287" s="1">
        <v>1545.78</v>
      </c>
      <c r="AJ287" s="1">
        <v>1236.6199999999999</v>
      </c>
      <c r="AK287" s="1">
        <v>15148.39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67137.5</v>
      </c>
      <c r="AU287" s="1">
        <v>203569.6</v>
      </c>
      <c r="AV287" s="1">
        <v>34359.26</v>
      </c>
      <c r="AW287" s="1">
        <v>0</v>
      </c>
      <c r="AX287" s="1">
        <v>34359.26</v>
      </c>
    </row>
    <row r="288" spans="1:50" x14ac:dyDescent="0.2">
      <c r="A288" s="15">
        <v>25002</v>
      </c>
      <c r="B288" s="1" t="s">
        <v>338</v>
      </c>
      <c r="C288" s="1">
        <v>621910.65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621910.65</v>
      </c>
      <c r="P288" s="1">
        <v>0</v>
      </c>
      <c r="Q288" s="1">
        <v>0</v>
      </c>
      <c r="R288" s="1">
        <v>0</v>
      </c>
      <c r="S288" s="1">
        <v>132770.28</v>
      </c>
      <c r="T288" s="1">
        <v>0</v>
      </c>
      <c r="U288" s="1">
        <v>132770.28</v>
      </c>
      <c r="V288" s="1">
        <v>11315.4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11688.48</v>
      </c>
      <c r="AC288" s="1">
        <v>0</v>
      </c>
      <c r="AD288" s="1">
        <v>0</v>
      </c>
      <c r="AE288" s="1">
        <v>-0.16</v>
      </c>
      <c r="AF288" s="1">
        <v>0</v>
      </c>
      <c r="AG288" s="1">
        <v>0</v>
      </c>
      <c r="AH288" s="1">
        <v>0</v>
      </c>
      <c r="AI288" s="1">
        <v>2095.4699999999998</v>
      </c>
      <c r="AJ288" s="1">
        <v>1676.45</v>
      </c>
      <c r="AK288" s="1">
        <v>20535.330000000002</v>
      </c>
      <c r="AL288" s="1">
        <v>0</v>
      </c>
      <c r="AM288" s="1">
        <v>0</v>
      </c>
      <c r="AN288" s="1">
        <v>0</v>
      </c>
      <c r="AO288" s="1">
        <v>390</v>
      </c>
      <c r="AP288" s="1">
        <v>0</v>
      </c>
      <c r="AQ288" s="1">
        <v>0</v>
      </c>
      <c r="AR288" s="1">
        <v>0</v>
      </c>
      <c r="AS288" s="1">
        <v>0</v>
      </c>
      <c r="AT288" s="1">
        <v>180471.25</v>
      </c>
      <c r="AU288" s="1">
        <v>441439.4</v>
      </c>
      <c r="AV288" s="1">
        <v>75706.399999999994</v>
      </c>
      <c r="AW288" s="1">
        <v>0</v>
      </c>
      <c r="AX288" s="1">
        <v>75706.399999999994</v>
      </c>
    </row>
    <row r="289" spans="1:50" x14ac:dyDescent="0.2">
      <c r="A289" s="15">
        <v>4768</v>
      </c>
      <c r="B289" s="1" t="s">
        <v>339</v>
      </c>
      <c r="C289" s="1">
        <v>302652</v>
      </c>
      <c r="D289" s="1">
        <v>0</v>
      </c>
      <c r="E289" s="1">
        <v>0</v>
      </c>
      <c r="F289" s="1">
        <v>10908</v>
      </c>
      <c r="G289" s="1">
        <v>16566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330126</v>
      </c>
      <c r="P289" s="1">
        <v>0</v>
      </c>
      <c r="Q289" s="1">
        <v>0</v>
      </c>
      <c r="R289" s="1">
        <v>0</v>
      </c>
      <c r="S289" s="1">
        <v>50762.400000000001</v>
      </c>
      <c r="T289" s="1">
        <v>0</v>
      </c>
      <c r="U289" s="1">
        <v>50762.400000000001</v>
      </c>
      <c r="V289" s="1">
        <v>10214.4</v>
      </c>
      <c r="W289" s="1">
        <v>3026.64</v>
      </c>
      <c r="X289" s="1">
        <v>0</v>
      </c>
      <c r="Y289" s="1">
        <v>7566.24</v>
      </c>
      <c r="Z289" s="1">
        <v>0</v>
      </c>
      <c r="AA289" s="1">
        <v>0</v>
      </c>
      <c r="AB289" s="1">
        <v>0</v>
      </c>
      <c r="AC289" s="1">
        <v>0</v>
      </c>
      <c r="AD289" s="1">
        <v>269.72000000000003</v>
      </c>
      <c r="AE289" s="1">
        <v>0</v>
      </c>
      <c r="AF289" s="1">
        <v>0</v>
      </c>
      <c r="AG289" s="1">
        <v>0</v>
      </c>
      <c r="AH289" s="1">
        <v>0</v>
      </c>
      <c r="AI289" s="1">
        <v>1891.68</v>
      </c>
      <c r="AJ289" s="1">
        <v>1513.2</v>
      </c>
      <c r="AK289" s="1">
        <v>18537.36</v>
      </c>
      <c r="AL289" s="1">
        <v>0</v>
      </c>
      <c r="AM289" s="1">
        <v>0</v>
      </c>
      <c r="AN289" s="1">
        <v>0</v>
      </c>
      <c r="AO289" s="1">
        <v>0</v>
      </c>
      <c r="AP289" s="1">
        <v>86162.16</v>
      </c>
      <c r="AQ289" s="1">
        <v>0</v>
      </c>
      <c r="AR289" s="1">
        <v>0</v>
      </c>
      <c r="AS289" s="1">
        <v>0</v>
      </c>
      <c r="AT289" s="1">
        <v>179943.8</v>
      </c>
      <c r="AU289" s="1">
        <v>150182.20000000001</v>
      </c>
      <c r="AV289" s="1">
        <v>40859.08</v>
      </c>
      <c r="AW289" s="1">
        <v>0</v>
      </c>
      <c r="AX289" s="1">
        <v>40859.08</v>
      </c>
    </row>
    <row r="290" spans="1:50" x14ac:dyDescent="0.2">
      <c r="A290" s="15">
        <v>15407</v>
      </c>
      <c r="B290" s="1" t="s">
        <v>340</v>
      </c>
      <c r="C290" s="1">
        <v>302652</v>
      </c>
      <c r="D290" s="1">
        <v>0</v>
      </c>
      <c r="E290" s="1">
        <v>0</v>
      </c>
      <c r="F290" s="1">
        <v>10908</v>
      </c>
      <c r="G290" s="1">
        <v>16566</v>
      </c>
      <c r="H290" s="1">
        <v>0</v>
      </c>
      <c r="I290" s="1">
        <v>0</v>
      </c>
      <c r="J290" s="1">
        <v>0</v>
      </c>
      <c r="K290" s="1">
        <v>0</v>
      </c>
      <c r="L290" s="1">
        <v>140</v>
      </c>
      <c r="M290" s="1">
        <v>0</v>
      </c>
      <c r="N290" s="1">
        <v>0</v>
      </c>
      <c r="O290" s="1">
        <v>330266</v>
      </c>
      <c r="P290" s="1">
        <v>0</v>
      </c>
      <c r="Q290" s="1">
        <v>0</v>
      </c>
      <c r="R290" s="1">
        <v>0</v>
      </c>
      <c r="S290" s="1">
        <v>50792.3</v>
      </c>
      <c r="T290" s="1">
        <v>0</v>
      </c>
      <c r="U290" s="1">
        <v>50792.3</v>
      </c>
      <c r="V290" s="1">
        <v>10214.4</v>
      </c>
      <c r="W290" s="1">
        <v>3026.64</v>
      </c>
      <c r="X290" s="1">
        <v>0</v>
      </c>
      <c r="Y290" s="1">
        <v>7566.24</v>
      </c>
      <c r="Z290" s="1">
        <v>0</v>
      </c>
      <c r="AA290" s="1">
        <v>0</v>
      </c>
      <c r="AB290" s="1">
        <v>13333.31</v>
      </c>
      <c r="AC290" s="1">
        <v>0</v>
      </c>
      <c r="AD290" s="1">
        <v>19.27</v>
      </c>
      <c r="AE290" s="1">
        <v>0.6</v>
      </c>
      <c r="AF290" s="1">
        <v>0</v>
      </c>
      <c r="AG290" s="1">
        <v>0</v>
      </c>
      <c r="AH290" s="1">
        <v>0</v>
      </c>
      <c r="AI290" s="1">
        <v>1891.68</v>
      </c>
      <c r="AJ290" s="1">
        <v>1513.2</v>
      </c>
      <c r="AK290" s="1">
        <v>18537.36</v>
      </c>
      <c r="AL290" s="1">
        <v>0</v>
      </c>
      <c r="AM290" s="1">
        <v>0</v>
      </c>
      <c r="AN290" s="1">
        <v>204</v>
      </c>
      <c r="AO290" s="1">
        <v>660</v>
      </c>
      <c r="AP290" s="1">
        <v>0</v>
      </c>
      <c r="AQ290" s="1">
        <v>90795.6</v>
      </c>
      <c r="AR290" s="1">
        <v>0</v>
      </c>
      <c r="AS290" s="1">
        <v>0</v>
      </c>
      <c r="AT290" s="1">
        <v>198554.6</v>
      </c>
      <c r="AU290" s="1">
        <v>131711.4</v>
      </c>
      <c r="AV290" s="1">
        <v>40859.08</v>
      </c>
      <c r="AW290" s="1">
        <v>0</v>
      </c>
      <c r="AX290" s="1">
        <v>40859.08</v>
      </c>
    </row>
    <row r="291" spans="1:50" x14ac:dyDescent="0.2">
      <c r="A291" s="15">
        <v>15325</v>
      </c>
      <c r="B291" s="1" t="s">
        <v>341</v>
      </c>
      <c r="C291" s="1">
        <v>302652</v>
      </c>
      <c r="D291" s="1">
        <v>0</v>
      </c>
      <c r="E291" s="1">
        <v>0</v>
      </c>
      <c r="F291" s="1">
        <v>10908</v>
      </c>
      <c r="G291" s="1">
        <v>16566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330126</v>
      </c>
      <c r="P291" s="1">
        <v>0</v>
      </c>
      <c r="Q291" s="1">
        <v>0</v>
      </c>
      <c r="R291" s="1">
        <v>0</v>
      </c>
      <c r="S291" s="1">
        <v>50762.400000000001</v>
      </c>
      <c r="T291" s="1">
        <v>0</v>
      </c>
      <c r="U291" s="1">
        <v>50762.400000000001</v>
      </c>
      <c r="V291" s="1">
        <v>10214.4</v>
      </c>
      <c r="W291" s="1">
        <v>3026.64</v>
      </c>
      <c r="X291" s="1">
        <v>0</v>
      </c>
      <c r="Y291" s="1">
        <v>9079.68</v>
      </c>
      <c r="Z291" s="1">
        <v>0</v>
      </c>
      <c r="AA291" s="1">
        <v>0</v>
      </c>
      <c r="AB291" s="1">
        <v>0</v>
      </c>
      <c r="AC291" s="1">
        <v>840.7</v>
      </c>
      <c r="AD291" s="1">
        <v>52.54</v>
      </c>
      <c r="AE291" s="1">
        <v>-0.2</v>
      </c>
      <c r="AF291" s="1">
        <v>0</v>
      </c>
      <c r="AG291" s="1">
        <v>0</v>
      </c>
      <c r="AH291" s="1">
        <v>0</v>
      </c>
      <c r="AI291" s="1">
        <v>1891.68</v>
      </c>
      <c r="AJ291" s="1">
        <v>1513.2</v>
      </c>
      <c r="AK291" s="1">
        <v>18537.36</v>
      </c>
      <c r="AL291" s="1">
        <v>0</v>
      </c>
      <c r="AM291" s="1">
        <v>0</v>
      </c>
      <c r="AN291" s="1">
        <v>0</v>
      </c>
      <c r="AO291" s="1">
        <v>330</v>
      </c>
      <c r="AP291" s="1">
        <v>0</v>
      </c>
      <c r="AQ291" s="1">
        <v>0</v>
      </c>
      <c r="AR291" s="1">
        <v>0</v>
      </c>
      <c r="AS291" s="1">
        <v>0</v>
      </c>
      <c r="AT291" s="1">
        <v>96248.4</v>
      </c>
      <c r="AU291" s="1">
        <v>233877.6</v>
      </c>
      <c r="AV291" s="1">
        <v>40790.379999999997</v>
      </c>
      <c r="AW291" s="1">
        <v>0</v>
      </c>
      <c r="AX291" s="1">
        <v>40790.379999999997</v>
      </c>
    </row>
    <row r="292" spans="1:50" x14ac:dyDescent="0.2">
      <c r="A292" s="15">
        <v>16387</v>
      </c>
      <c r="B292" s="1" t="s">
        <v>342</v>
      </c>
      <c r="C292" s="1">
        <v>215237.7</v>
      </c>
      <c r="D292" s="1">
        <v>0</v>
      </c>
      <c r="E292" s="1">
        <v>0</v>
      </c>
      <c r="F292" s="1">
        <v>7622.71</v>
      </c>
      <c r="G292" s="1">
        <v>12592.5</v>
      </c>
      <c r="H292" s="1">
        <v>138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235590.91</v>
      </c>
      <c r="P292" s="1">
        <v>0</v>
      </c>
      <c r="Q292" s="1">
        <v>0</v>
      </c>
      <c r="R292" s="1">
        <v>0</v>
      </c>
      <c r="S292" s="1">
        <v>30569.61</v>
      </c>
      <c r="T292" s="1">
        <v>0</v>
      </c>
      <c r="U292" s="1">
        <v>30569.61</v>
      </c>
      <c r="V292" s="1">
        <v>7264.36</v>
      </c>
      <c r="W292" s="1">
        <v>2152.48</v>
      </c>
      <c r="X292" s="1">
        <v>0</v>
      </c>
      <c r="Y292" s="1">
        <v>6457.24</v>
      </c>
      <c r="Z292" s="1">
        <v>0</v>
      </c>
      <c r="AA292" s="1">
        <v>0</v>
      </c>
      <c r="AB292" s="1">
        <v>339.42</v>
      </c>
      <c r="AC292" s="1">
        <v>591.71</v>
      </c>
      <c r="AD292" s="1">
        <v>161.62</v>
      </c>
      <c r="AE292" s="1">
        <v>0.28999999999999998</v>
      </c>
      <c r="AF292" s="1">
        <v>0</v>
      </c>
      <c r="AG292" s="1">
        <v>0</v>
      </c>
      <c r="AH292" s="1">
        <v>0</v>
      </c>
      <c r="AI292" s="1">
        <v>1345.14</v>
      </c>
      <c r="AJ292" s="1">
        <v>1076.24</v>
      </c>
      <c r="AK292" s="1">
        <v>13183.38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38227.620000000003</v>
      </c>
      <c r="AS292" s="1">
        <v>0</v>
      </c>
      <c r="AT292" s="1">
        <v>101369.11</v>
      </c>
      <c r="AU292" s="1">
        <v>134221.79999999999</v>
      </c>
      <c r="AV292" s="1">
        <v>30503.74</v>
      </c>
      <c r="AW292" s="1">
        <v>0</v>
      </c>
      <c r="AX292" s="1">
        <v>30503.74</v>
      </c>
    </row>
    <row r="293" spans="1:50" x14ac:dyDescent="0.2">
      <c r="A293" s="15">
        <v>3855</v>
      </c>
      <c r="B293" s="1" t="s">
        <v>343</v>
      </c>
      <c r="C293" s="1">
        <v>349887.6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349887.6</v>
      </c>
      <c r="P293" s="1">
        <v>19068.84</v>
      </c>
      <c r="Q293" s="1">
        <v>0</v>
      </c>
      <c r="R293" s="1">
        <v>0</v>
      </c>
      <c r="S293" s="1">
        <v>54983.28</v>
      </c>
      <c r="T293" s="1">
        <v>0</v>
      </c>
      <c r="U293" s="1">
        <v>54983.28</v>
      </c>
      <c r="V293" s="1">
        <v>11808.72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-0.24</v>
      </c>
      <c r="AF293" s="1">
        <v>0</v>
      </c>
      <c r="AG293" s="1">
        <v>0</v>
      </c>
      <c r="AH293" s="1">
        <v>0</v>
      </c>
      <c r="AI293" s="1">
        <v>2186.88</v>
      </c>
      <c r="AJ293" s="1">
        <v>1749.36</v>
      </c>
      <c r="AK293" s="1">
        <v>21430.560000000001</v>
      </c>
      <c r="AL293" s="1">
        <v>0</v>
      </c>
      <c r="AM293" s="1">
        <v>0</v>
      </c>
      <c r="AN293" s="1">
        <v>0</v>
      </c>
      <c r="AO293" s="1">
        <v>150</v>
      </c>
      <c r="AP293" s="1">
        <v>0</v>
      </c>
      <c r="AQ293" s="1">
        <v>0</v>
      </c>
      <c r="AR293" s="1">
        <v>0</v>
      </c>
      <c r="AS293" s="1">
        <v>0</v>
      </c>
      <c r="AT293" s="1">
        <v>111377.4</v>
      </c>
      <c r="AU293" s="1">
        <v>238510.2</v>
      </c>
      <c r="AV293" s="1">
        <v>46137.72</v>
      </c>
      <c r="AW293" s="1">
        <v>0</v>
      </c>
      <c r="AX293" s="1">
        <v>46137.72</v>
      </c>
    </row>
    <row r="294" spans="1:50" x14ac:dyDescent="0.2">
      <c r="A294" s="15">
        <v>18016</v>
      </c>
      <c r="B294" s="1" t="s">
        <v>344</v>
      </c>
      <c r="C294" s="1">
        <v>32956.449999999997</v>
      </c>
      <c r="D294" s="1">
        <v>0</v>
      </c>
      <c r="E294" s="1">
        <v>0</v>
      </c>
      <c r="F294" s="1">
        <v>1167.25</v>
      </c>
      <c r="G294" s="1">
        <v>1949.25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36072.949999999997</v>
      </c>
      <c r="P294" s="1">
        <v>0</v>
      </c>
      <c r="Q294" s="1">
        <v>-1787.61</v>
      </c>
      <c r="R294" s="1">
        <v>0</v>
      </c>
      <c r="S294" s="1">
        <v>2698.59</v>
      </c>
      <c r="T294" s="1">
        <v>0</v>
      </c>
      <c r="U294" s="1">
        <v>0</v>
      </c>
      <c r="V294" s="1">
        <v>1112.3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422.65</v>
      </c>
      <c r="AD294" s="1">
        <v>0</v>
      </c>
      <c r="AE294" s="1">
        <v>0.12</v>
      </c>
      <c r="AF294" s="1">
        <v>0</v>
      </c>
      <c r="AG294" s="1">
        <v>0</v>
      </c>
      <c r="AH294" s="1">
        <v>0</v>
      </c>
      <c r="AI294" s="1">
        <v>205.96</v>
      </c>
      <c r="AJ294" s="1">
        <v>164.76</v>
      </c>
      <c r="AK294" s="1">
        <v>2018.56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3924.35</v>
      </c>
      <c r="AU294" s="1">
        <v>32148.6</v>
      </c>
      <c r="AV294" s="1">
        <v>11260.93</v>
      </c>
      <c r="AW294" s="1">
        <v>0</v>
      </c>
      <c r="AX294" s="1">
        <v>11260.93</v>
      </c>
    </row>
    <row r="295" spans="1:50" x14ac:dyDescent="0.2">
      <c r="A295" s="15">
        <v>16346</v>
      </c>
      <c r="B295" s="1" t="s">
        <v>345</v>
      </c>
      <c r="C295" s="1">
        <v>177362.43</v>
      </c>
      <c r="D295" s="1">
        <v>0</v>
      </c>
      <c r="E295" s="1">
        <v>0</v>
      </c>
      <c r="F295" s="1">
        <v>6281.28</v>
      </c>
      <c r="G295" s="1">
        <v>10490.3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194134.01</v>
      </c>
      <c r="P295" s="1">
        <v>0</v>
      </c>
      <c r="Q295" s="1">
        <v>0</v>
      </c>
      <c r="R295" s="1">
        <v>0</v>
      </c>
      <c r="S295" s="1">
        <v>22037.43</v>
      </c>
      <c r="T295" s="1">
        <v>0</v>
      </c>
      <c r="U295" s="1">
        <v>22037.43</v>
      </c>
      <c r="V295" s="1">
        <v>5986.05</v>
      </c>
      <c r="W295" s="1">
        <v>1773.67</v>
      </c>
      <c r="X295" s="1">
        <v>0</v>
      </c>
      <c r="Y295" s="1">
        <v>5320.9</v>
      </c>
      <c r="Z295" s="1">
        <v>0</v>
      </c>
      <c r="AA295" s="1">
        <v>0</v>
      </c>
      <c r="AB295" s="1">
        <v>0</v>
      </c>
      <c r="AC295" s="1">
        <v>2028.72</v>
      </c>
      <c r="AD295" s="1">
        <v>160.01</v>
      </c>
      <c r="AE295" s="1">
        <v>0.24</v>
      </c>
      <c r="AF295" s="1">
        <v>0</v>
      </c>
      <c r="AG295" s="1">
        <v>0</v>
      </c>
      <c r="AH295" s="1">
        <v>0</v>
      </c>
      <c r="AI295" s="1">
        <v>1108.53</v>
      </c>
      <c r="AJ295" s="1">
        <v>886.8</v>
      </c>
      <c r="AK295" s="1">
        <v>10863.46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50165.81</v>
      </c>
      <c r="AU295" s="1">
        <v>143968.20000000001</v>
      </c>
      <c r="AV295" s="1">
        <v>25536.44</v>
      </c>
      <c r="AW295" s="1">
        <v>0</v>
      </c>
      <c r="AX295" s="1">
        <v>25536.44</v>
      </c>
    </row>
    <row r="296" spans="1:50" x14ac:dyDescent="0.2">
      <c r="A296" s="15">
        <v>15067</v>
      </c>
      <c r="B296" s="1" t="s">
        <v>346</v>
      </c>
      <c r="C296" s="1">
        <v>6221.9</v>
      </c>
      <c r="D296" s="1">
        <v>0</v>
      </c>
      <c r="E296" s="1">
        <v>0</v>
      </c>
      <c r="F296" s="1">
        <v>220.26</v>
      </c>
      <c r="G296" s="1">
        <v>368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6810.16</v>
      </c>
      <c r="P296" s="1">
        <v>0</v>
      </c>
      <c r="Q296" s="1">
        <v>-354.09</v>
      </c>
      <c r="R296" s="1">
        <v>0</v>
      </c>
      <c r="S296" s="1">
        <v>472.65</v>
      </c>
      <c r="T296" s="1">
        <v>0</v>
      </c>
      <c r="U296" s="1">
        <v>0</v>
      </c>
      <c r="V296" s="1">
        <v>209.99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0.09</v>
      </c>
      <c r="AF296" s="1">
        <v>0</v>
      </c>
      <c r="AG296" s="1">
        <v>0</v>
      </c>
      <c r="AH296" s="1">
        <v>0</v>
      </c>
      <c r="AI296" s="1">
        <v>38.880000000000003</v>
      </c>
      <c r="AJ296" s="1">
        <v>31.11</v>
      </c>
      <c r="AK296" s="1">
        <v>381.09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661.16</v>
      </c>
      <c r="AU296" s="1">
        <v>6149</v>
      </c>
      <c r="AV296" s="1">
        <v>2114.94</v>
      </c>
      <c r="AW296" s="1">
        <v>0</v>
      </c>
      <c r="AX296" s="1">
        <v>2114.94</v>
      </c>
    </row>
    <row r="297" spans="1:50" x14ac:dyDescent="0.2">
      <c r="A297" s="15">
        <v>4766</v>
      </c>
      <c r="B297" s="1" t="s">
        <v>347</v>
      </c>
      <c r="C297" s="1">
        <v>302652</v>
      </c>
      <c r="D297" s="1">
        <v>0</v>
      </c>
      <c r="E297" s="1">
        <v>0</v>
      </c>
      <c r="F297" s="1">
        <v>10908</v>
      </c>
      <c r="G297" s="1">
        <v>16566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330126</v>
      </c>
      <c r="P297" s="1">
        <v>0</v>
      </c>
      <c r="Q297" s="1">
        <v>0</v>
      </c>
      <c r="R297" s="1">
        <v>0</v>
      </c>
      <c r="S297" s="1">
        <v>50762.400000000001</v>
      </c>
      <c r="T297" s="1">
        <v>0</v>
      </c>
      <c r="U297" s="1">
        <v>50762.400000000001</v>
      </c>
      <c r="V297" s="1">
        <v>10214.4</v>
      </c>
      <c r="W297" s="1">
        <v>3026.64</v>
      </c>
      <c r="X297" s="1">
        <v>0</v>
      </c>
      <c r="Y297" s="1">
        <v>7566.24</v>
      </c>
      <c r="Z297" s="1">
        <v>0</v>
      </c>
      <c r="AA297" s="1">
        <v>0</v>
      </c>
      <c r="AB297" s="1">
        <v>122.99</v>
      </c>
      <c r="AC297" s="1">
        <v>0</v>
      </c>
      <c r="AD297" s="1">
        <v>402.85</v>
      </c>
      <c r="AE297" s="1">
        <v>0.24</v>
      </c>
      <c r="AF297" s="1">
        <v>0</v>
      </c>
      <c r="AG297" s="1">
        <v>0</v>
      </c>
      <c r="AH297" s="1">
        <v>0</v>
      </c>
      <c r="AI297" s="1">
        <v>1891.68</v>
      </c>
      <c r="AJ297" s="1">
        <v>1513.2</v>
      </c>
      <c r="AK297" s="1">
        <v>18537.36</v>
      </c>
      <c r="AL297" s="1">
        <v>0</v>
      </c>
      <c r="AM297" s="1">
        <v>0</v>
      </c>
      <c r="AN297" s="1">
        <v>204</v>
      </c>
      <c r="AO297" s="1">
        <v>0</v>
      </c>
      <c r="AP297" s="1">
        <v>0</v>
      </c>
      <c r="AQ297" s="1">
        <v>90795.6</v>
      </c>
      <c r="AR297" s="1">
        <v>0</v>
      </c>
      <c r="AS297" s="1">
        <v>0</v>
      </c>
      <c r="AT297" s="1">
        <v>185037.6</v>
      </c>
      <c r="AU297" s="1">
        <v>145088.4</v>
      </c>
      <c r="AV297" s="1">
        <v>40859.08</v>
      </c>
      <c r="AW297" s="1">
        <v>0</v>
      </c>
      <c r="AX297" s="1">
        <v>40859.08</v>
      </c>
    </row>
    <row r="298" spans="1:50" x14ac:dyDescent="0.2">
      <c r="A298" s="15">
        <v>14890</v>
      </c>
      <c r="B298" s="1" t="s">
        <v>348</v>
      </c>
      <c r="C298" s="1">
        <v>11246.7</v>
      </c>
      <c r="D298" s="1">
        <v>0</v>
      </c>
      <c r="E298" s="1">
        <v>0</v>
      </c>
      <c r="F298" s="1">
        <v>0</v>
      </c>
      <c r="G298" s="1">
        <v>1380.5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12627.2</v>
      </c>
      <c r="P298" s="1">
        <v>1876.68</v>
      </c>
      <c r="Q298" s="1">
        <v>0</v>
      </c>
      <c r="R298" s="1">
        <v>0</v>
      </c>
      <c r="S298" s="1">
        <v>1145.1600000000001</v>
      </c>
      <c r="T298" s="1">
        <v>0</v>
      </c>
      <c r="U298" s="1">
        <v>1145.1600000000001</v>
      </c>
      <c r="V298" s="1">
        <v>379.58</v>
      </c>
      <c r="W298" s="1">
        <v>112.46</v>
      </c>
      <c r="X298" s="1">
        <v>0</v>
      </c>
      <c r="Y298" s="1">
        <v>337.4</v>
      </c>
      <c r="Z298" s="1">
        <v>0</v>
      </c>
      <c r="AA298" s="1">
        <v>0</v>
      </c>
      <c r="AB298" s="1">
        <v>0</v>
      </c>
      <c r="AC298" s="1">
        <v>2624.23</v>
      </c>
      <c r="AD298" s="1">
        <v>0</v>
      </c>
      <c r="AE298" s="1">
        <v>0.05</v>
      </c>
      <c r="AF298" s="1">
        <v>0</v>
      </c>
      <c r="AG298" s="1">
        <v>0</v>
      </c>
      <c r="AH298" s="1">
        <v>0</v>
      </c>
      <c r="AI298" s="1">
        <v>70.3</v>
      </c>
      <c r="AJ298" s="1">
        <v>56.24</v>
      </c>
      <c r="AK298" s="1">
        <v>688.86</v>
      </c>
      <c r="AL298" s="1">
        <v>0</v>
      </c>
      <c r="AM298" s="1">
        <v>0</v>
      </c>
      <c r="AN298" s="1">
        <v>0</v>
      </c>
      <c r="AO298" s="1">
        <v>120</v>
      </c>
      <c r="AP298" s="1">
        <v>0</v>
      </c>
      <c r="AQ298" s="1">
        <v>0</v>
      </c>
      <c r="AR298" s="1">
        <v>2619.2399999999998</v>
      </c>
      <c r="AS298" s="1">
        <v>0</v>
      </c>
      <c r="AT298" s="1">
        <v>10030.200000000001</v>
      </c>
      <c r="AU298" s="1">
        <v>2597</v>
      </c>
      <c r="AV298" s="1">
        <v>9292.7199999999993</v>
      </c>
      <c r="AW298" s="1">
        <v>0</v>
      </c>
      <c r="AX298" s="1">
        <v>9292.7199999999993</v>
      </c>
    </row>
    <row r="299" spans="1:50" x14ac:dyDescent="0.2">
      <c r="A299" s="15">
        <v>15508</v>
      </c>
      <c r="B299" s="1" t="s">
        <v>349</v>
      </c>
      <c r="C299" s="1">
        <v>302652</v>
      </c>
      <c r="D299" s="1">
        <v>0</v>
      </c>
      <c r="E299" s="1">
        <v>0</v>
      </c>
      <c r="F299" s="1">
        <v>10908</v>
      </c>
      <c r="G299" s="1">
        <v>16566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330126</v>
      </c>
      <c r="P299" s="1">
        <v>0</v>
      </c>
      <c r="Q299" s="1">
        <v>0</v>
      </c>
      <c r="R299" s="1">
        <v>0</v>
      </c>
      <c r="S299" s="1">
        <v>50762.400000000001</v>
      </c>
      <c r="T299" s="1">
        <v>0</v>
      </c>
      <c r="U299" s="1">
        <v>50762.400000000001</v>
      </c>
      <c r="V299" s="1">
        <v>10214.4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163.57</v>
      </c>
      <c r="AC299" s="1">
        <v>0</v>
      </c>
      <c r="AD299" s="1">
        <v>0</v>
      </c>
      <c r="AE299" s="1">
        <v>0.19</v>
      </c>
      <c r="AF299" s="1">
        <v>0</v>
      </c>
      <c r="AG299" s="1">
        <v>0</v>
      </c>
      <c r="AH299" s="1">
        <v>0</v>
      </c>
      <c r="AI299" s="1">
        <v>1891.68</v>
      </c>
      <c r="AJ299" s="1">
        <v>1513.2</v>
      </c>
      <c r="AK299" s="1">
        <v>18537.36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83082.8</v>
      </c>
      <c r="AU299" s="1">
        <v>247043.20000000001</v>
      </c>
      <c r="AV299" s="1">
        <v>40859.08</v>
      </c>
      <c r="AW299" s="1">
        <v>0</v>
      </c>
      <c r="AX299" s="1">
        <v>40859.08</v>
      </c>
    </row>
    <row r="300" spans="1:50" x14ac:dyDescent="0.2">
      <c r="A300" s="15">
        <v>9117</v>
      </c>
      <c r="B300" s="1" t="s">
        <v>350</v>
      </c>
      <c r="C300" s="1">
        <v>214563.6</v>
      </c>
      <c r="D300" s="1">
        <v>0</v>
      </c>
      <c r="E300" s="1">
        <v>0</v>
      </c>
      <c r="F300" s="1">
        <v>0</v>
      </c>
      <c r="G300" s="1">
        <v>16566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231129.60000000001</v>
      </c>
      <c r="P300" s="1">
        <v>17871.66</v>
      </c>
      <c r="Q300" s="1">
        <v>0</v>
      </c>
      <c r="R300" s="1">
        <v>0</v>
      </c>
      <c r="S300" s="1">
        <v>29616.720000000001</v>
      </c>
      <c r="T300" s="1">
        <v>0</v>
      </c>
      <c r="U300" s="1">
        <v>29616.720000000001</v>
      </c>
      <c r="V300" s="1">
        <v>7241.52</v>
      </c>
      <c r="W300" s="1">
        <v>2145.6</v>
      </c>
      <c r="X300" s="1">
        <v>0</v>
      </c>
      <c r="Y300" s="1">
        <v>6436.8</v>
      </c>
      <c r="Z300" s="1">
        <v>0</v>
      </c>
      <c r="AA300" s="1">
        <v>0</v>
      </c>
      <c r="AB300" s="1">
        <v>0</v>
      </c>
      <c r="AC300" s="1">
        <v>0</v>
      </c>
      <c r="AD300" s="1">
        <v>75.739999999999995</v>
      </c>
      <c r="AE300" s="1">
        <v>-0.08</v>
      </c>
      <c r="AF300" s="1">
        <v>0</v>
      </c>
      <c r="AG300" s="1">
        <v>0</v>
      </c>
      <c r="AH300" s="1">
        <v>0</v>
      </c>
      <c r="AI300" s="1">
        <v>1341.12</v>
      </c>
      <c r="AJ300" s="1">
        <v>1072.8</v>
      </c>
      <c r="AK300" s="1">
        <v>13141.92</v>
      </c>
      <c r="AL300" s="1">
        <v>0</v>
      </c>
      <c r="AM300" s="1">
        <v>0</v>
      </c>
      <c r="AN300" s="1">
        <v>0</v>
      </c>
      <c r="AO300" s="1">
        <v>1670</v>
      </c>
      <c r="AP300" s="1">
        <v>0</v>
      </c>
      <c r="AQ300" s="1">
        <v>0</v>
      </c>
      <c r="AR300" s="1">
        <v>0</v>
      </c>
      <c r="AS300" s="1">
        <v>0</v>
      </c>
      <c r="AT300" s="1">
        <v>80613.8</v>
      </c>
      <c r="AU300" s="1">
        <v>150515.79999999999</v>
      </c>
      <c r="AV300" s="1">
        <v>31015.05</v>
      </c>
      <c r="AW300" s="1">
        <v>0</v>
      </c>
      <c r="AX300" s="1">
        <v>31015.05</v>
      </c>
    </row>
    <row r="301" spans="1:50" x14ac:dyDescent="0.2">
      <c r="A301" s="15">
        <v>16744</v>
      </c>
      <c r="B301" s="1" t="s">
        <v>351</v>
      </c>
      <c r="C301" s="1">
        <v>152824.25</v>
      </c>
      <c r="D301" s="1">
        <v>0</v>
      </c>
      <c r="E301" s="1">
        <v>0</v>
      </c>
      <c r="F301" s="1">
        <v>5412.24</v>
      </c>
      <c r="G301" s="1">
        <v>9039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167275.49</v>
      </c>
      <c r="P301" s="1">
        <v>0</v>
      </c>
      <c r="Q301" s="1">
        <v>0</v>
      </c>
      <c r="R301" s="1">
        <v>0</v>
      </c>
      <c r="S301" s="1">
        <v>16907.78</v>
      </c>
      <c r="T301" s="1">
        <v>0</v>
      </c>
      <c r="U301" s="1">
        <v>12610.86</v>
      </c>
      <c r="V301" s="1">
        <v>5157.8500000000004</v>
      </c>
      <c r="W301" s="1">
        <v>1589.5</v>
      </c>
      <c r="X301" s="1">
        <v>0</v>
      </c>
      <c r="Y301" s="1">
        <v>4584.74</v>
      </c>
      <c r="Z301" s="1">
        <v>0</v>
      </c>
      <c r="AA301" s="1">
        <v>0</v>
      </c>
      <c r="AB301" s="1">
        <v>0</v>
      </c>
      <c r="AC301" s="1">
        <v>1352.48</v>
      </c>
      <c r="AD301" s="1">
        <v>258.54000000000002</v>
      </c>
      <c r="AE301" s="1">
        <v>-0.08</v>
      </c>
      <c r="AF301" s="1">
        <v>0</v>
      </c>
      <c r="AG301" s="1">
        <v>0</v>
      </c>
      <c r="AH301" s="1">
        <v>0</v>
      </c>
      <c r="AI301" s="1">
        <v>955.14</v>
      </c>
      <c r="AJ301" s="1">
        <v>764.1</v>
      </c>
      <c r="AK301" s="1">
        <v>9360.4</v>
      </c>
      <c r="AL301" s="1">
        <v>0</v>
      </c>
      <c r="AM301" s="1">
        <v>0</v>
      </c>
      <c r="AN301" s="1">
        <v>204</v>
      </c>
      <c r="AO301" s="1">
        <v>330</v>
      </c>
      <c r="AP301" s="1">
        <v>0</v>
      </c>
      <c r="AQ301" s="1">
        <v>42697.36</v>
      </c>
      <c r="AR301" s="1">
        <v>0</v>
      </c>
      <c r="AS301" s="1">
        <v>0</v>
      </c>
      <c r="AT301" s="1">
        <v>79864.89</v>
      </c>
      <c r="AU301" s="1">
        <v>87410.6</v>
      </c>
      <c r="AV301" s="1">
        <v>21738.07</v>
      </c>
      <c r="AW301" s="1">
        <v>0</v>
      </c>
      <c r="AX301" s="1">
        <v>21738.07</v>
      </c>
    </row>
    <row r="302" spans="1:50" x14ac:dyDescent="0.2">
      <c r="A302" s="15">
        <v>15907</v>
      </c>
      <c r="B302" s="1" t="s">
        <v>352</v>
      </c>
      <c r="C302" s="1">
        <v>179384.19</v>
      </c>
      <c r="D302" s="1">
        <v>0</v>
      </c>
      <c r="E302" s="1">
        <v>0</v>
      </c>
      <c r="F302" s="1">
        <v>6352.89</v>
      </c>
      <c r="G302" s="1">
        <v>10609.9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196346.98</v>
      </c>
      <c r="P302" s="1">
        <v>0</v>
      </c>
      <c r="Q302" s="1">
        <v>0</v>
      </c>
      <c r="R302" s="1">
        <v>0</v>
      </c>
      <c r="S302" s="1">
        <v>22436.28</v>
      </c>
      <c r="T302" s="1">
        <v>0</v>
      </c>
      <c r="U302" s="1">
        <v>22436.28</v>
      </c>
      <c r="V302" s="1">
        <v>6054.27</v>
      </c>
      <c r="W302" s="1">
        <v>1793.85</v>
      </c>
      <c r="X302" s="1">
        <v>0</v>
      </c>
      <c r="Y302" s="1">
        <v>5381.56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0.51</v>
      </c>
      <c r="AF302" s="1">
        <v>0</v>
      </c>
      <c r="AG302" s="1">
        <v>0</v>
      </c>
      <c r="AH302" s="1">
        <v>0</v>
      </c>
      <c r="AI302" s="1">
        <v>1121.1600000000001</v>
      </c>
      <c r="AJ302" s="1">
        <v>896.91</v>
      </c>
      <c r="AK302" s="1">
        <v>10987.37</v>
      </c>
      <c r="AL302" s="1">
        <v>0</v>
      </c>
      <c r="AM302" s="1">
        <v>0</v>
      </c>
      <c r="AN302" s="1">
        <v>204</v>
      </c>
      <c r="AO302" s="1">
        <v>0</v>
      </c>
      <c r="AP302" s="1">
        <v>0</v>
      </c>
      <c r="AQ302" s="1">
        <v>51972.07</v>
      </c>
      <c r="AR302" s="1">
        <v>0</v>
      </c>
      <c r="AS302" s="1">
        <v>0</v>
      </c>
      <c r="AT302" s="1">
        <v>100847.98</v>
      </c>
      <c r="AU302" s="1">
        <v>95499</v>
      </c>
      <c r="AV302" s="1">
        <v>25690.58</v>
      </c>
      <c r="AW302" s="1">
        <v>0</v>
      </c>
      <c r="AX302" s="1">
        <v>25690.58</v>
      </c>
    </row>
    <row r="303" spans="1:50" x14ac:dyDescent="0.2">
      <c r="A303" s="15">
        <v>17915</v>
      </c>
      <c r="B303" s="1" t="s">
        <v>353</v>
      </c>
      <c r="C303" s="1">
        <v>345673.94</v>
      </c>
      <c r="D303" s="1">
        <v>0</v>
      </c>
      <c r="E303" s="1">
        <v>0</v>
      </c>
      <c r="F303" s="1">
        <v>258.25</v>
      </c>
      <c r="G303" s="1">
        <v>431.25</v>
      </c>
      <c r="H303" s="1">
        <v>166.75</v>
      </c>
      <c r="I303" s="1">
        <v>99.81</v>
      </c>
      <c r="J303" s="1">
        <v>2819.28</v>
      </c>
      <c r="K303" s="1">
        <v>0</v>
      </c>
      <c r="L303" s="1">
        <v>0</v>
      </c>
      <c r="M303" s="1">
        <v>0</v>
      </c>
      <c r="N303" s="1">
        <v>0</v>
      </c>
      <c r="O303" s="1">
        <v>349449.28</v>
      </c>
      <c r="P303" s="1">
        <v>0</v>
      </c>
      <c r="Q303" s="1">
        <v>-577.02</v>
      </c>
      <c r="R303" s="1">
        <v>0</v>
      </c>
      <c r="S303" s="1">
        <v>60386.69</v>
      </c>
      <c r="T303" s="1">
        <v>0</v>
      </c>
      <c r="U303" s="1">
        <v>59622</v>
      </c>
      <c r="V303" s="1">
        <v>10046.129999999999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3838.53</v>
      </c>
      <c r="AC303" s="1">
        <v>0</v>
      </c>
      <c r="AD303" s="1">
        <v>0</v>
      </c>
      <c r="AE303" s="1">
        <v>-0.16</v>
      </c>
      <c r="AF303" s="1">
        <v>0</v>
      </c>
      <c r="AG303" s="1">
        <v>0</v>
      </c>
      <c r="AH303" s="1">
        <v>0</v>
      </c>
      <c r="AI303" s="1">
        <v>1860.38</v>
      </c>
      <c r="AJ303" s="1">
        <v>1488.39</v>
      </c>
      <c r="AK303" s="1">
        <v>18231.810000000001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95087.08</v>
      </c>
      <c r="AU303" s="1">
        <v>254362.2</v>
      </c>
      <c r="AV303" s="1">
        <v>48301.37</v>
      </c>
      <c r="AW303" s="1">
        <v>0</v>
      </c>
      <c r="AX303" s="1">
        <v>48301.37</v>
      </c>
    </row>
    <row r="304" spans="1:50" x14ac:dyDescent="0.2">
      <c r="A304" s="15">
        <v>15868</v>
      </c>
      <c r="B304" s="1" t="s">
        <v>354</v>
      </c>
      <c r="C304" s="1">
        <v>298618.8</v>
      </c>
      <c r="D304" s="1">
        <v>0</v>
      </c>
      <c r="E304" s="1">
        <v>0</v>
      </c>
      <c r="F304" s="1">
        <v>6445.54</v>
      </c>
      <c r="G304" s="1">
        <v>10764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315828.34000000003</v>
      </c>
      <c r="P304" s="1">
        <v>0</v>
      </c>
      <c r="Q304" s="1">
        <v>0</v>
      </c>
      <c r="R304" s="1">
        <v>0</v>
      </c>
      <c r="S304" s="1">
        <v>47708.32</v>
      </c>
      <c r="T304" s="1">
        <v>0</v>
      </c>
      <c r="U304" s="1">
        <v>47708.32</v>
      </c>
      <c r="V304" s="1">
        <v>10078.32</v>
      </c>
      <c r="W304" s="1">
        <v>2694.58</v>
      </c>
      <c r="X304" s="1">
        <v>0</v>
      </c>
      <c r="Y304" s="1">
        <v>8083.84</v>
      </c>
      <c r="Z304" s="1">
        <v>0</v>
      </c>
      <c r="AA304" s="1">
        <v>0</v>
      </c>
      <c r="AB304" s="1">
        <v>847.65</v>
      </c>
      <c r="AC304" s="1">
        <v>0</v>
      </c>
      <c r="AD304" s="1">
        <v>34.75</v>
      </c>
      <c r="AE304" s="1">
        <v>0.04</v>
      </c>
      <c r="AF304" s="1">
        <v>0</v>
      </c>
      <c r="AG304" s="1">
        <v>0</v>
      </c>
      <c r="AH304" s="1">
        <v>0</v>
      </c>
      <c r="AI304" s="1">
        <v>1866.4</v>
      </c>
      <c r="AJ304" s="1">
        <v>1493.04</v>
      </c>
      <c r="AK304" s="1">
        <v>18290.400000000001</v>
      </c>
      <c r="AL304" s="1">
        <v>0</v>
      </c>
      <c r="AM304" s="1">
        <v>0</v>
      </c>
      <c r="AN304" s="1">
        <v>0</v>
      </c>
      <c r="AO304" s="1">
        <v>3010</v>
      </c>
      <c r="AP304" s="1">
        <v>0</v>
      </c>
      <c r="AQ304" s="1">
        <v>0</v>
      </c>
      <c r="AR304" s="1">
        <v>0</v>
      </c>
      <c r="AS304" s="1">
        <v>0</v>
      </c>
      <c r="AT304" s="1">
        <v>94107.34</v>
      </c>
      <c r="AU304" s="1">
        <v>221721</v>
      </c>
      <c r="AV304" s="1">
        <v>40416.14</v>
      </c>
      <c r="AW304" s="1">
        <v>0</v>
      </c>
      <c r="AX304" s="1">
        <v>40416.14</v>
      </c>
    </row>
    <row r="305" spans="1:50" x14ac:dyDescent="0.2">
      <c r="A305" s="15">
        <v>16097</v>
      </c>
      <c r="B305" s="1" t="s">
        <v>355</v>
      </c>
      <c r="C305" s="1">
        <v>149169.15</v>
      </c>
      <c r="D305" s="1">
        <v>0</v>
      </c>
      <c r="E305" s="1">
        <v>0</v>
      </c>
      <c r="F305" s="1">
        <v>5282.77</v>
      </c>
      <c r="G305" s="1">
        <v>8822.7999999999993</v>
      </c>
      <c r="H305" s="1">
        <v>0</v>
      </c>
      <c r="I305" s="1">
        <v>0</v>
      </c>
      <c r="J305" s="1">
        <v>0</v>
      </c>
      <c r="K305" s="1">
        <v>338.12</v>
      </c>
      <c r="L305" s="1">
        <v>0</v>
      </c>
      <c r="M305" s="1">
        <v>0</v>
      </c>
      <c r="N305" s="1">
        <v>0</v>
      </c>
      <c r="O305" s="1">
        <v>163612.84</v>
      </c>
      <c r="P305" s="1">
        <v>14166.08</v>
      </c>
      <c r="Q305" s="1">
        <v>0</v>
      </c>
      <c r="R305" s="1">
        <v>0</v>
      </c>
      <c r="S305" s="1">
        <v>16346.53</v>
      </c>
      <c r="T305" s="1">
        <v>0</v>
      </c>
      <c r="U305" s="1">
        <v>8161.25</v>
      </c>
      <c r="V305" s="1">
        <v>5034.5</v>
      </c>
      <c r="W305" s="1">
        <v>1491.69</v>
      </c>
      <c r="X305" s="1">
        <v>6649.6</v>
      </c>
      <c r="Y305" s="1">
        <v>4475.07</v>
      </c>
      <c r="Z305" s="1">
        <v>0</v>
      </c>
      <c r="AA305" s="1">
        <v>0</v>
      </c>
      <c r="AB305" s="1">
        <v>0</v>
      </c>
      <c r="AC305" s="1">
        <v>1098.8900000000001</v>
      </c>
      <c r="AD305" s="1">
        <v>54.64</v>
      </c>
      <c r="AE305" s="1">
        <v>-0.05</v>
      </c>
      <c r="AF305" s="1">
        <v>0</v>
      </c>
      <c r="AG305" s="1">
        <v>0</v>
      </c>
      <c r="AH305" s="1">
        <v>0</v>
      </c>
      <c r="AI305" s="1">
        <v>932.31</v>
      </c>
      <c r="AJ305" s="1">
        <v>745.88</v>
      </c>
      <c r="AK305" s="1">
        <v>9136.58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51946.44</v>
      </c>
      <c r="AU305" s="1">
        <v>111666.4</v>
      </c>
      <c r="AV305" s="1">
        <v>21601.49</v>
      </c>
      <c r="AW305" s="1">
        <v>0</v>
      </c>
      <c r="AX305" s="1">
        <v>21601.49</v>
      </c>
    </row>
    <row r="306" spans="1:50" x14ac:dyDescent="0.2">
      <c r="A306" s="15">
        <v>11715</v>
      </c>
      <c r="B306" s="1" t="s">
        <v>356</v>
      </c>
      <c r="C306" s="1">
        <v>272984.40000000002</v>
      </c>
      <c r="D306" s="1">
        <v>0</v>
      </c>
      <c r="E306" s="1">
        <v>0</v>
      </c>
      <c r="F306" s="1">
        <v>9668.31</v>
      </c>
      <c r="G306" s="1">
        <v>16146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298798.71000000002</v>
      </c>
      <c r="P306" s="1">
        <v>41500.160000000003</v>
      </c>
      <c r="Q306" s="1">
        <v>0</v>
      </c>
      <c r="R306" s="1">
        <v>0</v>
      </c>
      <c r="S306" s="1">
        <v>44070.84</v>
      </c>
      <c r="T306" s="1">
        <v>0</v>
      </c>
      <c r="U306" s="1">
        <v>44070.84</v>
      </c>
      <c r="V306" s="1">
        <v>9213.1200000000008</v>
      </c>
      <c r="W306" s="1">
        <v>2729.76</v>
      </c>
      <c r="X306" s="1">
        <v>9400</v>
      </c>
      <c r="Y306" s="1">
        <v>8189.52</v>
      </c>
      <c r="Z306" s="1">
        <v>0</v>
      </c>
      <c r="AA306" s="1">
        <v>0</v>
      </c>
      <c r="AB306" s="1">
        <v>339.42</v>
      </c>
      <c r="AC306" s="1">
        <v>0</v>
      </c>
      <c r="AD306" s="1">
        <v>0</v>
      </c>
      <c r="AE306" s="1">
        <v>-0.46</v>
      </c>
      <c r="AF306" s="1">
        <v>0</v>
      </c>
      <c r="AG306" s="1">
        <v>0</v>
      </c>
      <c r="AH306" s="1">
        <v>0</v>
      </c>
      <c r="AI306" s="1">
        <v>1706.16</v>
      </c>
      <c r="AJ306" s="1">
        <v>1364.88</v>
      </c>
      <c r="AK306" s="1">
        <v>16720.32</v>
      </c>
      <c r="AL306" s="1">
        <v>0</v>
      </c>
      <c r="AM306" s="1">
        <v>0</v>
      </c>
      <c r="AN306" s="1">
        <v>0</v>
      </c>
      <c r="AO306" s="1">
        <v>1149.99</v>
      </c>
      <c r="AP306" s="1">
        <v>0</v>
      </c>
      <c r="AQ306" s="1">
        <v>0</v>
      </c>
      <c r="AR306" s="1">
        <v>0</v>
      </c>
      <c r="AS306" s="1">
        <v>0</v>
      </c>
      <c r="AT306" s="1">
        <v>136383.71</v>
      </c>
      <c r="AU306" s="1">
        <v>162415</v>
      </c>
      <c r="AV306" s="1">
        <v>37543.56</v>
      </c>
      <c r="AW306" s="1">
        <v>0</v>
      </c>
      <c r="AX306" s="1">
        <v>37543.56</v>
      </c>
    </row>
    <row r="307" spans="1:50" x14ac:dyDescent="0.2">
      <c r="A307" s="15">
        <v>18020</v>
      </c>
      <c r="B307" s="1" t="s">
        <v>357</v>
      </c>
      <c r="C307" s="1">
        <v>24984.34</v>
      </c>
      <c r="D307" s="1">
        <v>0</v>
      </c>
      <c r="E307" s="1">
        <v>0</v>
      </c>
      <c r="F307" s="1">
        <v>884.86</v>
      </c>
      <c r="G307" s="1">
        <v>1477.75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27346.95</v>
      </c>
      <c r="P307" s="1">
        <v>0</v>
      </c>
      <c r="Q307" s="1">
        <v>-1709</v>
      </c>
      <c r="R307" s="1">
        <v>0</v>
      </c>
      <c r="S307" s="1">
        <v>1659.45</v>
      </c>
      <c r="T307" s="1">
        <v>0</v>
      </c>
      <c r="U307" s="1">
        <v>0</v>
      </c>
      <c r="V307" s="1">
        <v>843.22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760.77</v>
      </c>
      <c r="AD307" s="1">
        <v>68.38</v>
      </c>
      <c r="AE307" s="1">
        <v>0.02</v>
      </c>
      <c r="AF307" s="1">
        <v>0</v>
      </c>
      <c r="AG307" s="1">
        <v>0</v>
      </c>
      <c r="AH307" s="1">
        <v>0</v>
      </c>
      <c r="AI307" s="1">
        <v>156.16999999999999</v>
      </c>
      <c r="AJ307" s="1">
        <v>124.91</v>
      </c>
      <c r="AK307" s="1">
        <v>1530.28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3483.75</v>
      </c>
      <c r="AU307" s="1">
        <v>23863.200000000001</v>
      </c>
      <c r="AV307" s="1">
        <v>10949.79</v>
      </c>
      <c r="AW307" s="1">
        <v>0</v>
      </c>
      <c r="AX307" s="1">
        <v>10949.79</v>
      </c>
    </row>
    <row r="308" spans="1:50" x14ac:dyDescent="0.2">
      <c r="A308" s="15">
        <v>15008</v>
      </c>
      <c r="B308" s="1" t="s">
        <v>358</v>
      </c>
      <c r="C308" s="1">
        <v>162390.92000000001</v>
      </c>
      <c r="D308" s="1">
        <v>0</v>
      </c>
      <c r="E308" s="1">
        <v>0</v>
      </c>
      <c r="F308" s="1">
        <v>5751.05</v>
      </c>
      <c r="G308" s="1">
        <v>9604.7999999999993</v>
      </c>
      <c r="H308" s="1">
        <v>25.3</v>
      </c>
      <c r="I308" s="1">
        <v>15.14</v>
      </c>
      <c r="J308" s="1">
        <v>427.75</v>
      </c>
      <c r="K308" s="1">
        <v>0</v>
      </c>
      <c r="L308" s="1">
        <v>0</v>
      </c>
      <c r="M308" s="1">
        <v>0</v>
      </c>
      <c r="N308" s="1">
        <v>0</v>
      </c>
      <c r="O308" s="1">
        <v>178214.96</v>
      </c>
      <c r="P308" s="1">
        <v>14023.95</v>
      </c>
      <c r="Q308" s="1">
        <v>0</v>
      </c>
      <c r="R308" s="1">
        <v>0</v>
      </c>
      <c r="S308" s="1">
        <v>18823.509999999998</v>
      </c>
      <c r="T308" s="1">
        <v>0</v>
      </c>
      <c r="U308" s="1">
        <v>18823.509999999998</v>
      </c>
      <c r="V308" s="1">
        <v>5495.19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2704.96</v>
      </c>
      <c r="AD308" s="1">
        <v>134.83000000000001</v>
      </c>
      <c r="AE308" s="1">
        <v>-0.27</v>
      </c>
      <c r="AF308" s="1">
        <v>0</v>
      </c>
      <c r="AG308" s="1">
        <v>0</v>
      </c>
      <c r="AH308" s="1">
        <v>0</v>
      </c>
      <c r="AI308" s="1">
        <v>1017.66</v>
      </c>
      <c r="AJ308" s="1">
        <v>814.07</v>
      </c>
      <c r="AK308" s="1">
        <v>9972.66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52986.559999999998</v>
      </c>
      <c r="AU308" s="1">
        <v>125228.4</v>
      </c>
      <c r="AV308" s="1">
        <v>22838.39</v>
      </c>
      <c r="AW308" s="1">
        <v>0</v>
      </c>
      <c r="AX308" s="1">
        <v>22838.39</v>
      </c>
    </row>
    <row r="309" spans="1:50" x14ac:dyDescent="0.2">
      <c r="A309" s="15">
        <v>16756</v>
      </c>
      <c r="B309" s="1" t="s">
        <v>359</v>
      </c>
      <c r="C309" s="1">
        <v>207363.86</v>
      </c>
      <c r="D309" s="1">
        <v>0</v>
      </c>
      <c r="E309" s="1">
        <v>0</v>
      </c>
      <c r="F309" s="1">
        <v>7343.84</v>
      </c>
      <c r="G309" s="1">
        <v>12264.75</v>
      </c>
      <c r="H309" s="1">
        <v>46</v>
      </c>
      <c r="I309" s="1">
        <v>27.53</v>
      </c>
      <c r="J309" s="1">
        <v>777.73</v>
      </c>
      <c r="K309" s="1">
        <v>0</v>
      </c>
      <c r="L309" s="1">
        <v>0</v>
      </c>
      <c r="M309" s="1">
        <v>0</v>
      </c>
      <c r="N309" s="1">
        <v>0</v>
      </c>
      <c r="O309" s="1">
        <v>227823.71</v>
      </c>
      <c r="P309" s="1">
        <v>39911.279999999999</v>
      </c>
      <c r="Q309" s="1">
        <v>0</v>
      </c>
      <c r="R309" s="1">
        <v>0</v>
      </c>
      <c r="S309" s="1">
        <v>28979.09</v>
      </c>
      <c r="T309" s="1">
        <v>0</v>
      </c>
      <c r="U309" s="1">
        <v>28979.09</v>
      </c>
      <c r="V309" s="1">
        <v>7024.79</v>
      </c>
      <c r="W309" s="1">
        <v>2169.86</v>
      </c>
      <c r="X309" s="1">
        <v>0</v>
      </c>
      <c r="Y309" s="1">
        <v>6220.93</v>
      </c>
      <c r="Z309" s="1">
        <v>0</v>
      </c>
      <c r="AA309" s="1">
        <v>0</v>
      </c>
      <c r="AB309" s="1">
        <v>0</v>
      </c>
      <c r="AC309" s="1">
        <v>169.06</v>
      </c>
      <c r="AD309" s="1">
        <v>106.21</v>
      </c>
      <c r="AE309" s="1">
        <v>-0.24</v>
      </c>
      <c r="AF309" s="1">
        <v>0</v>
      </c>
      <c r="AG309" s="1">
        <v>0</v>
      </c>
      <c r="AH309" s="1">
        <v>0</v>
      </c>
      <c r="AI309" s="1">
        <v>1300.9000000000001</v>
      </c>
      <c r="AJ309" s="1">
        <v>1040.67</v>
      </c>
      <c r="AK309" s="1">
        <v>12748.74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34341.22</v>
      </c>
      <c r="AS309" s="1">
        <v>0</v>
      </c>
      <c r="AT309" s="1">
        <v>134012.51</v>
      </c>
      <c r="AU309" s="1">
        <v>93811.199999999997</v>
      </c>
      <c r="AV309" s="1">
        <v>29489.66</v>
      </c>
      <c r="AW309" s="1">
        <v>0</v>
      </c>
      <c r="AX309" s="1">
        <v>29489.66</v>
      </c>
    </row>
    <row r="310" spans="1:50" x14ac:dyDescent="0.2">
      <c r="A310" s="15">
        <v>15697</v>
      </c>
      <c r="B310" s="1" t="s">
        <v>360</v>
      </c>
      <c r="C310" s="1">
        <v>204369.12</v>
      </c>
      <c r="D310" s="1">
        <v>0</v>
      </c>
      <c r="E310" s="1">
        <v>0</v>
      </c>
      <c r="F310" s="1">
        <v>7237.77</v>
      </c>
      <c r="G310" s="1">
        <v>12087.65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223694.54</v>
      </c>
      <c r="P310" s="1">
        <v>0</v>
      </c>
      <c r="Q310" s="1">
        <v>0</v>
      </c>
      <c r="R310" s="1">
        <v>0</v>
      </c>
      <c r="S310" s="1">
        <v>28028.6</v>
      </c>
      <c r="T310" s="1">
        <v>0</v>
      </c>
      <c r="U310" s="1">
        <v>28028.6</v>
      </c>
      <c r="V310" s="1">
        <v>6897.48</v>
      </c>
      <c r="W310" s="1">
        <v>2043.76</v>
      </c>
      <c r="X310" s="1">
        <v>0</v>
      </c>
      <c r="Y310" s="1">
        <v>6131.15</v>
      </c>
      <c r="Z310" s="1">
        <v>0</v>
      </c>
      <c r="AA310" s="1">
        <v>0</v>
      </c>
      <c r="AB310" s="1">
        <v>0</v>
      </c>
      <c r="AC310" s="1">
        <v>0</v>
      </c>
      <c r="AD310" s="1">
        <v>67.73</v>
      </c>
      <c r="AE310" s="1">
        <v>-0.01</v>
      </c>
      <c r="AF310" s="1">
        <v>0</v>
      </c>
      <c r="AG310" s="1">
        <v>0</v>
      </c>
      <c r="AH310" s="1">
        <v>0</v>
      </c>
      <c r="AI310" s="1">
        <v>1277.3</v>
      </c>
      <c r="AJ310" s="1">
        <v>1021.85</v>
      </c>
      <c r="AK310" s="1">
        <v>12517.68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57985.54</v>
      </c>
      <c r="AU310" s="1">
        <v>165709</v>
      </c>
      <c r="AV310" s="1">
        <v>29387.25</v>
      </c>
      <c r="AW310" s="1">
        <v>0</v>
      </c>
      <c r="AX310" s="1">
        <v>29387.25</v>
      </c>
    </row>
    <row r="311" spans="1:50" x14ac:dyDescent="0.2">
      <c r="A311" s="15">
        <v>15776</v>
      </c>
      <c r="B311" s="1" t="s">
        <v>361</v>
      </c>
      <c r="C311" s="1">
        <v>302652</v>
      </c>
      <c r="D311" s="1">
        <v>0</v>
      </c>
      <c r="E311" s="1">
        <v>0</v>
      </c>
      <c r="F311" s="1">
        <v>10908</v>
      </c>
      <c r="G311" s="1">
        <v>16566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330126</v>
      </c>
      <c r="P311" s="1">
        <v>0</v>
      </c>
      <c r="Q311" s="1">
        <v>0</v>
      </c>
      <c r="R311" s="1">
        <v>0</v>
      </c>
      <c r="S311" s="1">
        <v>50762.400000000001</v>
      </c>
      <c r="T311" s="1">
        <v>0</v>
      </c>
      <c r="U311" s="1">
        <v>50762.400000000001</v>
      </c>
      <c r="V311" s="1">
        <v>10214.4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663.82</v>
      </c>
      <c r="AE311" s="1">
        <v>0.14000000000000001</v>
      </c>
      <c r="AF311" s="1">
        <v>0</v>
      </c>
      <c r="AG311" s="1">
        <v>0</v>
      </c>
      <c r="AH311" s="1">
        <v>0</v>
      </c>
      <c r="AI311" s="1">
        <v>1891.68</v>
      </c>
      <c r="AJ311" s="1">
        <v>1513.2</v>
      </c>
      <c r="AK311" s="1">
        <v>18537.36</v>
      </c>
      <c r="AL311" s="1">
        <v>0</v>
      </c>
      <c r="AM311" s="1">
        <v>0</v>
      </c>
      <c r="AN311" s="1">
        <v>204</v>
      </c>
      <c r="AO311" s="1">
        <v>0</v>
      </c>
      <c r="AP311" s="1">
        <v>0</v>
      </c>
      <c r="AQ311" s="1">
        <v>90795.6</v>
      </c>
      <c r="AR311" s="1">
        <v>0</v>
      </c>
      <c r="AS311" s="1">
        <v>0</v>
      </c>
      <c r="AT311" s="1">
        <v>174582.6</v>
      </c>
      <c r="AU311" s="1">
        <v>155543.4</v>
      </c>
      <c r="AV311" s="1">
        <v>40859.08</v>
      </c>
      <c r="AW311" s="1">
        <v>0</v>
      </c>
      <c r="AX311" s="1">
        <v>40859.08</v>
      </c>
    </row>
    <row r="312" spans="1:50" x14ac:dyDescent="0.2">
      <c r="A312" s="15">
        <v>16751</v>
      </c>
      <c r="B312" s="1" t="s">
        <v>362</v>
      </c>
      <c r="C312" s="1">
        <v>183194.84</v>
      </c>
      <c r="D312" s="1">
        <v>0</v>
      </c>
      <c r="E312" s="1">
        <v>0</v>
      </c>
      <c r="F312" s="1">
        <v>6487.87</v>
      </c>
      <c r="G312" s="1">
        <v>10835.3</v>
      </c>
      <c r="H312" s="1">
        <v>0</v>
      </c>
      <c r="I312" s="1">
        <v>0</v>
      </c>
      <c r="J312" s="1">
        <v>0</v>
      </c>
      <c r="K312" s="1">
        <v>507.18</v>
      </c>
      <c r="L312" s="1">
        <v>0</v>
      </c>
      <c r="M312" s="1">
        <v>0</v>
      </c>
      <c r="N312" s="1">
        <v>0</v>
      </c>
      <c r="O312" s="1">
        <v>201025.19</v>
      </c>
      <c r="P312" s="1">
        <v>0</v>
      </c>
      <c r="Q312" s="1">
        <v>0</v>
      </c>
      <c r="R312" s="1">
        <v>0</v>
      </c>
      <c r="S312" s="1">
        <v>23186.47</v>
      </c>
      <c r="T312" s="1">
        <v>0</v>
      </c>
      <c r="U312" s="1">
        <v>23186.47</v>
      </c>
      <c r="V312" s="1">
        <v>6182.89</v>
      </c>
      <c r="W312" s="1">
        <v>1832</v>
      </c>
      <c r="X312" s="1">
        <v>0</v>
      </c>
      <c r="Y312" s="1">
        <v>5495.85</v>
      </c>
      <c r="Z312" s="1">
        <v>0</v>
      </c>
      <c r="AA312" s="1">
        <v>0</v>
      </c>
      <c r="AB312" s="1">
        <v>2064</v>
      </c>
      <c r="AC312" s="1">
        <v>1014.36</v>
      </c>
      <c r="AD312" s="1">
        <v>98.51</v>
      </c>
      <c r="AE312" s="1">
        <v>0.12</v>
      </c>
      <c r="AF312" s="1">
        <v>0</v>
      </c>
      <c r="AG312" s="1">
        <v>0</v>
      </c>
      <c r="AH312" s="1">
        <v>0</v>
      </c>
      <c r="AI312" s="1">
        <v>1145.02</v>
      </c>
      <c r="AJ312" s="1">
        <v>916</v>
      </c>
      <c r="AK312" s="1">
        <v>11220.77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53155.99</v>
      </c>
      <c r="AU312" s="1">
        <v>147869.20000000001</v>
      </c>
      <c r="AV312" s="1">
        <v>26727.59</v>
      </c>
      <c r="AW312" s="1">
        <v>0</v>
      </c>
      <c r="AX312" s="1">
        <v>26727.59</v>
      </c>
    </row>
    <row r="313" spans="1:50" x14ac:dyDescent="0.2">
      <c r="A313" s="15">
        <v>15076</v>
      </c>
      <c r="B313" s="1" t="s">
        <v>363</v>
      </c>
      <c r="C313" s="1">
        <v>41997.599999999999</v>
      </c>
      <c r="D313" s="1">
        <v>0</v>
      </c>
      <c r="E313" s="1">
        <v>0</v>
      </c>
      <c r="F313" s="1">
        <v>1487.14</v>
      </c>
      <c r="G313" s="1">
        <v>2484</v>
      </c>
      <c r="H313" s="1">
        <v>37.950000000000003</v>
      </c>
      <c r="I313" s="1">
        <v>22.72</v>
      </c>
      <c r="J313" s="1">
        <v>641.63</v>
      </c>
      <c r="K313" s="1">
        <v>0</v>
      </c>
      <c r="L313" s="1">
        <v>0</v>
      </c>
      <c r="M313" s="1">
        <v>0</v>
      </c>
      <c r="N313" s="1">
        <v>0</v>
      </c>
      <c r="O313" s="1">
        <v>46671.040000000001</v>
      </c>
      <c r="P313" s="1">
        <v>0</v>
      </c>
      <c r="Q313" s="1">
        <v>0</v>
      </c>
      <c r="R313" s="1">
        <v>0</v>
      </c>
      <c r="S313" s="1">
        <v>6676.83</v>
      </c>
      <c r="T313" s="1">
        <v>0</v>
      </c>
      <c r="U313" s="1">
        <v>6676.83</v>
      </c>
      <c r="V313" s="1">
        <v>1439.07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266.49</v>
      </c>
      <c r="AJ313" s="1">
        <v>213.19</v>
      </c>
      <c r="AK313" s="1">
        <v>2611.66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11207.24</v>
      </c>
      <c r="AU313" s="1">
        <v>35463.800000000003</v>
      </c>
      <c r="AV313" s="1">
        <v>5494.11</v>
      </c>
      <c r="AW313" s="1">
        <v>0</v>
      </c>
      <c r="AX313" s="1">
        <v>5494.11</v>
      </c>
    </row>
    <row r="314" spans="1:50" x14ac:dyDescent="0.2">
      <c r="A314" s="15">
        <v>16205</v>
      </c>
      <c r="B314" s="1" t="s">
        <v>364</v>
      </c>
      <c r="C314" s="1">
        <v>235459.36</v>
      </c>
      <c r="D314" s="1">
        <v>0</v>
      </c>
      <c r="E314" s="1">
        <v>0</v>
      </c>
      <c r="F314" s="1">
        <v>8338.8799999999992</v>
      </c>
      <c r="G314" s="1">
        <v>13765.5</v>
      </c>
      <c r="H314" s="1">
        <v>161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257724.74</v>
      </c>
      <c r="P314" s="1">
        <v>0</v>
      </c>
      <c r="Q314" s="1">
        <v>0</v>
      </c>
      <c r="R314" s="1">
        <v>0</v>
      </c>
      <c r="S314" s="1">
        <v>35297.410000000003</v>
      </c>
      <c r="T314" s="1">
        <v>0</v>
      </c>
      <c r="U314" s="1">
        <v>35297.410000000003</v>
      </c>
      <c r="V314" s="1">
        <v>7946.73</v>
      </c>
      <c r="W314" s="1">
        <v>2354.65</v>
      </c>
      <c r="X314" s="1">
        <v>0</v>
      </c>
      <c r="Y314" s="1">
        <v>7063.77</v>
      </c>
      <c r="Z314" s="1">
        <v>0</v>
      </c>
      <c r="AA314" s="1">
        <v>0</v>
      </c>
      <c r="AB314" s="1">
        <v>2300</v>
      </c>
      <c r="AC314" s="1">
        <v>169.06</v>
      </c>
      <c r="AD314" s="1">
        <v>254.18</v>
      </c>
      <c r="AE314" s="1">
        <v>7.0000000000000007E-2</v>
      </c>
      <c r="AF314" s="1">
        <v>0</v>
      </c>
      <c r="AG314" s="1">
        <v>0</v>
      </c>
      <c r="AH314" s="1">
        <v>0</v>
      </c>
      <c r="AI314" s="1">
        <v>1471.61</v>
      </c>
      <c r="AJ314" s="1">
        <v>1177.33</v>
      </c>
      <c r="AK314" s="1">
        <v>14421.93</v>
      </c>
      <c r="AL314" s="1">
        <v>0</v>
      </c>
      <c r="AM314" s="1">
        <v>0</v>
      </c>
      <c r="AN314" s="1">
        <v>0</v>
      </c>
      <c r="AO314" s="1">
        <v>3060</v>
      </c>
      <c r="AP314" s="1">
        <v>0</v>
      </c>
      <c r="AQ314" s="1">
        <v>0</v>
      </c>
      <c r="AR314" s="1">
        <v>0</v>
      </c>
      <c r="AS314" s="1">
        <v>0</v>
      </c>
      <c r="AT314" s="1">
        <v>75516.740000000005</v>
      </c>
      <c r="AU314" s="1">
        <v>182208</v>
      </c>
      <c r="AV314" s="1">
        <v>33096.86</v>
      </c>
      <c r="AW314" s="1">
        <v>0</v>
      </c>
      <c r="AX314" s="1">
        <v>33096.86</v>
      </c>
    </row>
    <row r="315" spans="1:50" x14ac:dyDescent="0.2">
      <c r="A315" s="15">
        <v>15450</v>
      </c>
      <c r="B315" s="1" t="s">
        <v>365</v>
      </c>
      <c r="C315" s="1">
        <v>206244</v>
      </c>
      <c r="D315" s="1">
        <v>0</v>
      </c>
      <c r="E315" s="1">
        <v>0</v>
      </c>
      <c r="F315" s="1">
        <v>10908</v>
      </c>
      <c r="G315" s="1">
        <v>16566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233718</v>
      </c>
      <c r="P315" s="1">
        <v>0</v>
      </c>
      <c r="Q315" s="1">
        <v>0</v>
      </c>
      <c r="R315" s="1">
        <v>0</v>
      </c>
      <c r="S315" s="1">
        <v>30169.68</v>
      </c>
      <c r="T315" s="1">
        <v>0</v>
      </c>
      <c r="U315" s="1">
        <v>30169.68</v>
      </c>
      <c r="V315" s="1">
        <v>6960.72</v>
      </c>
      <c r="W315" s="1">
        <v>2148.4899999999998</v>
      </c>
      <c r="X315" s="1">
        <v>0</v>
      </c>
      <c r="Y315" s="1">
        <v>6187.44</v>
      </c>
      <c r="Z315" s="1">
        <v>0</v>
      </c>
      <c r="AA315" s="1">
        <v>0</v>
      </c>
      <c r="AB315" s="1">
        <v>0</v>
      </c>
      <c r="AC315" s="1">
        <v>0</v>
      </c>
      <c r="AD315" s="1">
        <v>84.75</v>
      </c>
      <c r="AE315" s="1">
        <v>0.2</v>
      </c>
      <c r="AF315" s="1">
        <v>0</v>
      </c>
      <c r="AG315" s="1">
        <v>0</v>
      </c>
      <c r="AH315" s="1">
        <v>0</v>
      </c>
      <c r="AI315" s="1">
        <v>1289.04</v>
      </c>
      <c r="AJ315" s="1">
        <v>1031.28</v>
      </c>
      <c r="AK315" s="1">
        <v>12632.4</v>
      </c>
      <c r="AL315" s="1">
        <v>0</v>
      </c>
      <c r="AM315" s="1">
        <v>0</v>
      </c>
      <c r="AN315" s="1">
        <v>204</v>
      </c>
      <c r="AO315" s="1">
        <v>0</v>
      </c>
      <c r="AP315" s="1">
        <v>0</v>
      </c>
      <c r="AQ315" s="1">
        <v>61873.2</v>
      </c>
      <c r="AR315" s="1">
        <v>0</v>
      </c>
      <c r="AS315" s="1">
        <v>0</v>
      </c>
      <c r="AT315" s="1">
        <v>122581.2</v>
      </c>
      <c r="AU315" s="1">
        <v>111136.8</v>
      </c>
      <c r="AV315" s="1">
        <v>30085.18</v>
      </c>
      <c r="AW315" s="1">
        <v>0</v>
      </c>
      <c r="AX315" s="1">
        <v>30085.18</v>
      </c>
    </row>
    <row r="316" spans="1:50" x14ac:dyDescent="0.2">
      <c r="A316" s="15">
        <v>11004</v>
      </c>
      <c r="B316" s="1" t="s">
        <v>366</v>
      </c>
      <c r="C316" s="1">
        <v>51913.95</v>
      </c>
      <c r="D316" s="1">
        <v>0</v>
      </c>
      <c r="E316" s="1">
        <v>0</v>
      </c>
      <c r="F316" s="1">
        <v>1838.36</v>
      </c>
      <c r="G316" s="1">
        <v>3070.5</v>
      </c>
      <c r="H316" s="1">
        <v>184</v>
      </c>
      <c r="I316" s="1">
        <v>110.13</v>
      </c>
      <c r="J316" s="1">
        <v>3110.93</v>
      </c>
      <c r="K316" s="1">
        <v>0</v>
      </c>
      <c r="L316" s="1">
        <v>0</v>
      </c>
      <c r="M316" s="1">
        <v>0</v>
      </c>
      <c r="N316" s="1">
        <v>0</v>
      </c>
      <c r="O316" s="1">
        <v>60227.87</v>
      </c>
      <c r="P316" s="1">
        <v>0</v>
      </c>
      <c r="Q316" s="1">
        <v>0</v>
      </c>
      <c r="R316" s="1">
        <v>0</v>
      </c>
      <c r="S316" s="1">
        <v>7276.52</v>
      </c>
      <c r="T316" s="1">
        <v>0</v>
      </c>
      <c r="U316" s="1">
        <v>7276.52</v>
      </c>
      <c r="V316" s="1">
        <v>1857.1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-7.0000000000000007E-2</v>
      </c>
      <c r="AF316" s="1">
        <v>0</v>
      </c>
      <c r="AG316" s="1">
        <v>0</v>
      </c>
      <c r="AH316" s="1">
        <v>0</v>
      </c>
      <c r="AI316" s="1">
        <v>343.92</v>
      </c>
      <c r="AJ316" s="1">
        <v>275.14</v>
      </c>
      <c r="AK316" s="1">
        <v>3370.26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13122.87</v>
      </c>
      <c r="AU316" s="1">
        <v>47105</v>
      </c>
      <c r="AV316" s="1">
        <v>6304.18</v>
      </c>
      <c r="AW316" s="1">
        <v>0</v>
      </c>
      <c r="AX316" s="1">
        <v>6304.18</v>
      </c>
    </row>
    <row r="317" spans="1:50" x14ac:dyDescent="0.2">
      <c r="A317" s="15">
        <v>15789</v>
      </c>
      <c r="B317" s="1" t="s">
        <v>367</v>
      </c>
      <c r="C317" s="1">
        <v>122182.85</v>
      </c>
      <c r="D317" s="1">
        <v>0</v>
      </c>
      <c r="E317" s="1">
        <v>0</v>
      </c>
      <c r="F317" s="1">
        <v>4327.1899999999996</v>
      </c>
      <c r="G317" s="1">
        <v>7226.61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133736.65</v>
      </c>
      <c r="P317" s="1">
        <v>0</v>
      </c>
      <c r="Q317" s="1">
        <v>-234.38</v>
      </c>
      <c r="R317" s="1">
        <v>0</v>
      </c>
      <c r="S317" s="1">
        <v>11024.46</v>
      </c>
      <c r="T317" s="1">
        <v>0</v>
      </c>
      <c r="U317" s="1">
        <v>2919.95</v>
      </c>
      <c r="V317" s="1">
        <v>4123.74</v>
      </c>
      <c r="W317" s="1">
        <v>1221.81</v>
      </c>
      <c r="X317" s="1">
        <v>0</v>
      </c>
      <c r="Y317" s="1">
        <v>3665.43</v>
      </c>
      <c r="Z317" s="1">
        <v>0</v>
      </c>
      <c r="AA317" s="1">
        <v>0</v>
      </c>
      <c r="AB317" s="1">
        <v>1235.22</v>
      </c>
      <c r="AC317" s="1">
        <v>760.77</v>
      </c>
      <c r="AD317" s="1">
        <v>25.48</v>
      </c>
      <c r="AE317" s="1">
        <v>0.42</v>
      </c>
      <c r="AF317" s="1">
        <v>234.38</v>
      </c>
      <c r="AG317" s="1">
        <v>-234.38</v>
      </c>
      <c r="AH317" s="1">
        <v>234.38</v>
      </c>
      <c r="AI317" s="1">
        <v>763.69</v>
      </c>
      <c r="AJ317" s="1">
        <v>610.92999999999995</v>
      </c>
      <c r="AK317" s="1">
        <v>7483.62</v>
      </c>
      <c r="AL317" s="1">
        <v>0</v>
      </c>
      <c r="AM317" s="1">
        <v>0</v>
      </c>
      <c r="AN317" s="1">
        <v>204</v>
      </c>
      <c r="AO317" s="1">
        <v>1330</v>
      </c>
      <c r="AP317" s="1">
        <v>0</v>
      </c>
      <c r="AQ317" s="1">
        <v>37273.21</v>
      </c>
      <c r="AR317" s="1">
        <v>0</v>
      </c>
      <c r="AS317" s="1">
        <v>0</v>
      </c>
      <c r="AT317" s="1">
        <v>61852.65</v>
      </c>
      <c r="AU317" s="1">
        <v>71884</v>
      </c>
      <c r="AV317" s="1">
        <v>19838.599999999999</v>
      </c>
      <c r="AW317" s="1">
        <v>0</v>
      </c>
      <c r="AX317" s="1">
        <v>19838.599999999999</v>
      </c>
    </row>
    <row r="318" spans="1:50" x14ac:dyDescent="0.2">
      <c r="A318" s="15">
        <v>15183</v>
      </c>
      <c r="B318" s="1" t="s">
        <v>368</v>
      </c>
      <c r="C318" s="1">
        <v>155837.97</v>
      </c>
      <c r="D318" s="1">
        <v>0</v>
      </c>
      <c r="E318" s="1">
        <v>0</v>
      </c>
      <c r="F318" s="1">
        <v>5519.34</v>
      </c>
      <c r="G318" s="1">
        <v>9217.25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170574.56</v>
      </c>
      <c r="P318" s="1">
        <v>0</v>
      </c>
      <c r="Q318" s="1">
        <v>0</v>
      </c>
      <c r="R318" s="1">
        <v>0</v>
      </c>
      <c r="S318" s="1">
        <v>17182.48</v>
      </c>
      <c r="T318" s="1">
        <v>0</v>
      </c>
      <c r="U318" s="1">
        <v>12919.61</v>
      </c>
      <c r="V318" s="1">
        <v>5259.59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146</v>
      </c>
      <c r="AC318" s="1">
        <v>0</v>
      </c>
      <c r="AD318" s="1">
        <v>57.72</v>
      </c>
      <c r="AE318" s="1">
        <v>-0.12</v>
      </c>
      <c r="AF318" s="1">
        <v>0</v>
      </c>
      <c r="AG318" s="1">
        <v>0</v>
      </c>
      <c r="AH318" s="1">
        <v>0</v>
      </c>
      <c r="AI318" s="1">
        <v>974</v>
      </c>
      <c r="AJ318" s="1">
        <v>779.25</v>
      </c>
      <c r="AK318" s="1">
        <v>9545.11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29681.16</v>
      </c>
      <c r="AU318" s="1">
        <v>140893.4</v>
      </c>
      <c r="AV318" s="1">
        <v>24143.05</v>
      </c>
      <c r="AW318" s="1">
        <v>0</v>
      </c>
      <c r="AX318" s="1">
        <v>24143.05</v>
      </c>
    </row>
    <row r="319" spans="1:50" x14ac:dyDescent="0.2">
      <c r="A319" s="15">
        <v>18013</v>
      </c>
      <c r="B319" s="1" t="s">
        <v>369</v>
      </c>
      <c r="C319" s="1">
        <v>213429.58</v>
      </c>
      <c r="D319" s="1">
        <v>0</v>
      </c>
      <c r="E319" s="1">
        <v>0</v>
      </c>
      <c r="F319" s="1">
        <v>7558.7</v>
      </c>
      <c r="G319" s="1">
        <v>12623.55</v>
      </c>
      <c r="H319" s="1">
        <v>552</v>
      </c>
      <c r="I319" s="1">
        <v>330.4</v>
      </c>
      <c r="J319" s="1">
        <v>9332.7999999999993</v>
      </c>
      <c r="K319" s="1">
        <v>0</v>
      </c>
      <c r="L319" s="1">
        <v>0</v>
      </c>
      <c r="M319" s="1">
        <v>0</v>
      </c>
      <c r="N319" s="1">
        <v>0</v>
      </c>
      <c r="O319" s="1">
        <v>243827.03</v>
      </c>
      <c r="P319" s="1">
        <v>0</v>
      </c>
      <c r="Q319" s="1">
        <v>0</v>
      </c>
      <c r="R319" s="1">
        <v>0</v>
      </c>
      <c r="S319" s="1">
        <v>32444.16</v>
      </c>
      <c r="T319" s="1">
        <v>0</v>
      </c>
      <c r="U319" s="1">
        <v>32444.16</v>
      </c>
      <c r="V319" s="1">
        <v>7518.28</v>
      </c>
      <c r="W319" s="1">
        <v>2134.29</v>
      </c>
      <c r="X319" s="1">
        <v>0</v>
      </c>
      <c r="Y319" s="1">
        <v>6402.91</v>
      </c>
      <c r="Z319" s="1">
        <v>0</v>
      </c>
      <c r="AA319" s="1">
        <v>0</v>
      </c>
      <c r="AB319" s="1">
        <v>0</v>
      </c>
      <c r="AC319" s="1">
        <v>253.59</v>
      </c>
      <c r="AD319" s="1">
        <v>344.23</v>
      </c>
      <c r="AE319" s="1">
        <v>0.06</v>
      </c>
      <c r="AF319" s="1">
        <v>0</v>
      </c>
      <c r="AG319" s="1">
        <v>0</v>
      </c>
      <c r="AH319" s="1">
        <v>0</v>
      </c>
      <c r="AI319" s="1">
        <v>1392.22</v>
      </c>
      <c r="AJ319" s="1">
        <v>1113.8</v>
      </c>
      <c r="AK319" s="1">
        <v>13644.25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40884.239999999998</v>
      </c>
      <c r="AS319" s="1">
        <v>0</v>
      </c>
      <c r="AT319" s="1">
        <v>106132.03</v>
      </c>
      <c r="AU319" s="1">
        <v>137695</v>
      </c>
      <c r="AV319" s="1">
        <v>30664.57</v>
      </c>
      <c r="AW319" s="1">
        <v>0</v>
      </c>
      <c r="AX319" s="1">
        <v>30664.57</v>
      </c>
    </row>
    <row r="320" spans="1:50" x14ac:dyDescent="0.2">
      <c r="A320" s="15">
        <v>4754</v>
      </c>
      <c r="B320" s="1" t="s">
        <v>370</v>
      </c>
      <c r="C320" s="1">
        <v>302652</v>
      </c>
      <c r="D320" s="1">
        <v>0</v>
      </c>
      <c r="E320" s="1">
        <v>0</v>
      </c>
      <c r="F320" s="1">
        <v>10908</v>
      </c>
      <c r="G320" s="1">
        <v>16566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330126</v>
      </c>
      <c r="P320" s="1">
        <v>0</v>
      </c>
      <c r="Q320" s="1">
        <v>0</v>
      </c>
      <c r="R320" s="1">
        <v>0</v>
      </c>
      <c r="S320" s="1">
        <v>50762.400000000001</v>
      </c>
      <c r="T320" s="1">
        <v>0</v>
      </c>
      <c r="U320" s="1">
        <v>50762.400000000001</v>
      </c>
      <c r="V320" s="1">
        <v>10214.4</v>
      </c>
      <c r="W320" s="1">
        <v>3026.64</v>
      </c>
      <c r="X320" s="1">
        <v>0</v>
      </c>
      <c r="Y320" s="1">
        <v>7566.24</v>
      </c>
      <c r="Z320" s="1">
        <v>0</v>
      </c>
      <c r="AA320" s="1">
        <v>0</v>
      </c>
      <c r="AB320" s="1">
        <v>0</v>
      </c>
      <c r="AC320" s="1">
        <v>5044.2</v>
      </c>
      <c r="AD320" s="1">
        <v>84.07</v>
      </c>
      <c r="AE320" s="1">
        <v>0.21</v>
      </c>
      <c r="AF320" s="1">
        <v>0</v>
      </c>
      <c r="AG320" s="1">
        <v>0</v>
      </c>
      <c r="AH320" s="1">
        <v>0</v>
      </c>
      <c r="AI320" s="1">
        <v>1891.68</v>
      </c>
      <c r="AJ320" s="1">
        <v>1513.2</v>
      </c>
      <c r="AK320" s="1">
        <v>18537.36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98640.4</v>
      </c>
      <c r="AU320" s="1">
        <v>231485.6</v>
      </c>
      <c r="AV320" s="1">
        <v>40446.870000000003</v>
      </c>
      <c r="AW320" s="1">
        <v>0</v>
      </c>
      <c r="AX320" s="1">
        <v>40446.870000000003</v>
      </c>
    </row>
    <row r="321" spans="1:50" x14ac:dyDescent="0.2">
      <c r="A321" s="15">
        <v>15565</v>
      </c>
      <c r="B321" s="1" t="s">
        <v>371</v>
      </c>
      <c r="C321" s="1">
        <v>240814.8</v>
      </c>
      <c r="D321" s="1">
        <v>0</v>
      </c>
      <c r="E321" s="1">
        <v>0</v>
      </c>
      <c r="F321" s="1">
        <v>10908</v>
      </c>
      <c r="G321" s="1">
        <v>16566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268288.8</v>
      </c>
      <c r="P321" s="1">
        <v>0</v>
      </c>
      <c r="Q321" s="1">
        <v>0</v>
      </c>
      <c r="R321" s="1">
        <v>0</v>
      </c>
      <c r="S321" s="1">
        <v>37554</v>
      </c>
      <c r="T321" s="1">
        <v>0</v>
      </c>
      <c r="U321" s="1">
        <v>37554</v>
      </c>
      <c r="V321" s="1">
        <v>8127.6</v>
      </c>
      <c r="W321" s="1">
        <v>2408.16</v>
      </c>
      <c r="X321" s="1">
        <v>0</v>
      </c>
      <c r="Y321" s="1">
        <v>7224.48</v>
      </c>
      <c r="Z321" s="1">
        <v>0</v>
      </c>
      <c r="AA321" s="1">
        <v>0</v>
      </c>
      <c r="AB321" s="1">
        <v>0</v>
      </c>
      <c r="AC321" s="1">
        <v>0</v>
      </c>
      <c r="AD321" s="1">
        <v>34.840000000000003</v>
      </c>
      <c r="AE321" s="1">
        <v>0.16</v>
      </c>
      <c r="AF321" s="1">
        <v>0</v>
      </c>
      <c r="AG321" s="1">
        <v>0</v>
      </c>
      <c r="AH321" s="1">
        <v>0</v>
      </c>
      <c r="AI321" s="1">
        <v>1505.04</v>
      </c>
      <c r="AJ321" s="1">
        <v>1204.08</v>
      </c>
      <c r="AK321" s="1">
        <v>14749.92</v>
      </c>
      <c r="AL321" s="1">
        <v>0</v>
      </c>
      <c r="AM321" s="1">
        <v>0</v>
      </c>
      <c r="AN321" s="1">
        <v>204</v>
      </c>
      <c r="AO321" s="1">
        <v>0</v>
      </c>
      <c r="AP321" s="1">
        <v>0</v>
      </c>
      <c r="AQ321" s="1">
        <v>72244.320000000007</v>
      </c>
      <c r="AR321" s="1">
        <v>0</v>
      </c>
      <c r="AS321" s="1">
        <v>0</v>
      </c>
      <c r="AT321" s="1">
        <v>145256.6</v>
      </c>
      <c r="AU321" s="1">
        <v>123032.2</v>
      </c>
      <c r="AV321" s="1">
        <v>33948.699999999997</v>
      </c>
      <c r="AW321" s="1">
        <v>0</v>
      </c>
      <c r="AX321" s="1">
        <v>33948.699999999997</v>
      </c>
    </row>
    <row r="322" spans="1:50" x14ac:dyDescent="0.2">
      <c r="A322" s="15">
        <v>16624</v>
      </c>
      <c r="B322" s="1" t="s">
        <v>372</v>
      </c>
      <c r="C322" s="1">
        <v>247320.15</v>
      </c>
      <c r="D322" s="1">
        <v>0</v>
      </c>
      <c r="E322" s="1">
        <v>0</v>
      </c>
      <c r="F322" s="1">
        <v>8758.9500000000007</v>
      </c>
      <c r="G322" s="1">
        <v>14467</v>
      </c>
      <c r="H322" s="1">
        <v>161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270707.09999999998</v>
      </c>
      <c r="P322" s="1">
        <v>0</v>
      </c>
      <c r="Q322" s="1">
        <v>0</v>
      </c>
      <c r="R322" s="1">
        <v>0</v>
      </c>
      <c r="S322" s="1">
        <v>38070.449999999997</v>
      </c>
      <c r="T322" s="1">
        <v>0</v>
      </c>
      <c r="U322" s="1">
        <v>38070.449999999997</v>
      </c>
      <c r="V322" s="1">
        <v>8346.98</v>
      </c>
      <c r="W322" s="1">
        <v>2473.2399999999998</v>
      </c>
      <c r="X322" s="1">
        <v>0</v>
      </c>
      <c r="Y322" s="1">
        <v>7419.52</v>
      </c>
      <c r="Z322" s="1">
        <v>0</v>
      </c>
      <c r="AA322" s="1">
        <v>0</v>
      </c>
      <c r="AB322" s="1">
        <v>0</v>
      </c>
      <c r="AC322" s="1">
        <v>2282.31</v>
      </c>
      <c r="AD322" s="1">
        <v>165.89</v>
      </c>
      <c r="AE322" s="1">
        <v>0.36</v>
      </c>
      <c r="AF322" s="1">
        <v>0</v>
      </c>
      <c r="AG322" s="1">
        <v>0</v>
      </c>
      <c r="AH322" s="1">
        <v>0</v>
      </c>
      <c r="AI322" s="1">
        <v>1545.78</v>
      </c>
      <c r="AJ322" s="1">
        <v>1236.6199999999999</v>
      </c>
      <c r="AK322" s="1">
        <v>15148.39</v>
      </c>
      <c r="AL322" s="1">
        <v>0</v>
      </c>
      <c r="AM322" s="1">
        <v>0</v>
      </c>
      <c r="AN322" s="1">
        <v>204</v>
      </c>
      <c r="AO322" s="1">
        <v>1680</v>
      </c>
      <c r="AP322" s="1">
        <v>0</v>
      </c>
      <c r="AQ322" s="1">
        <v>73496.160000000003</v>
      </c>
      <c r="AR322" s="1">
        <v>12394.8</v>
      </c>
      <c r="AS322" s="1">
        <v>0</v>
      </c>
      <c r="AT322" s="1">
        <v>164464.5</v>
      </c>
      <c r="AU322" s="1">
        <v>106242.6</v>
      </c>
      <c r="AV322" s="1">
        <v>34414.870000000003</v>
      </c>
      <c r="AW322" s="1">
        <v>0</v>
      </c>
      <c r="AX322" s="1">
        <v>34414.870000000003</v>
      </c>
    </row>
    <row r="323" spans="1:50" x14ac:dyDescent="0.2">
      <c r="A323" s="15">
        <v>16635</v>
      </c>
      <c r="B323" s="1" t="s">
        <v>373</v>
      </c>
      <c r="C323" s="1">
        <v>118994.25</v>
      </c>
      <c r="D323" s="1">
        <v>0</v>
      </c>
      <c r="E323" s="1">
        <v>0</v>
      </c>
      <c r="F323" s="1">
        <v>4214.3999999999996</v>
      </c>
      <c r="G323" s="1">
        <v>7038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130246.65</v>
      </c>
      <c r="P323" s="1">
        <v>0</v>
      </c>
      <c r="Q323" s="1">
        <v>0</v>
      </c>
      <c r="R323" s="1">
        <v>0</v>
      </c>
      <c r="S323" s="1">
        <v>10415.73</v>
      </c>
      <c r="T323" s="1">
        <v>0</v>
      </c>
      <c r="U323" s="1">
        <v>0</v>
      </c>
      <c r="V323" s="1">
        <v>4016.13</v>
      </c>
      <c r="W323" s="1">
        <v>1189.92</v>
      </c>
      <c r="X323" s="1">
        <v>0</v>
      </c>
      <c r="Y323" s="1">
        <v>3569.76</v>
      </c>
      <c r="Z323" s="1">
        <v>0</v>
      </c>
      <c r="AA323" s="1">
        <v>0</v>
      </c>
      <c r="AB323" s="1">
        <v>0</v>
      </c>
      <c r="AC323" s="1">
        <v>0</v>
      </c>
      <c r="AD323" s="1">
        <v>102.61</v>
      </c>
      <c r="AE323" s="1">
        <v>0.27</v>
      </c>
      <c r="AF323" s="1">
        <v>0</v>
      </c>
      <c r="AG323" s="1">
        <v>0</v>
      </c>
      <c r="AH323" s="1">
        <v>0</v>
      </c>
      <c r="AI323" s="1">
        <v>743.76</v>
      </c>
      <c r="AJ323" s="1">
        <v>594.96</v>
      </c>
      <c r="AK323" s="1">
        <v>7288.32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23598.52</v>
      </c>
      <c r="AS323" s="1">
        <v>0</v>
      </c>
      <c r="AT323" s="1">
        <v>41104.25</v>
      </c>
      <c r="AU323" s="1">
        <v>89142.399999999994</v>
      </c>
      <c r="AV323" s="1">
        <v>19286.04</v>
      </c>
      <c r="AW323" s="1">
        <v>0</v>
      </c>
      <c r="AX323" s="1">
        <v>19286.04</v>
      </c>
    </row>
    <row r="324" spans="1:50" x14ac:dyDescent="0.2">
      <c r="A324" s="15">
        <v>16194</v>
      </c>
      <c r="B324" s="1" t="s">
        <v>374</v>
      </c>
      <c r="C324" s="1">
        <v>184711.92</v>
      </c>
      <c r="D324" s="1">
        <v>0</v>
      </c>
      <c r="E324" s="1">
        <v>0</v>
      </c>
      <c r="F324" s="1">
        <v>6541.56</v>
      </c>
      <c r="G324" s="1">
        <v>10925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202178.48</v>
      </c>
      <c r="P324" s="1">
        <v>39851.279999999999</v>
      </c>
      <c r="Q324" s="1">
        <v>0</v>
      </c>
      <c r="R324" s="1">
        <v>0</v>
      </c>
      <c r="S324" s="1">
        <v>23666.58</v>
      </c>
      <c r="T324" s="1">
        <v>0</v>
      </c>
      <c r="U324" s="1">
        <v>23666.58</v>
      </c>
      <c r="V324" s="1">
        <v>6234.02</v>
      </c>
      <c r="W324" s="1">
        <v>1847.11</v>
      </c>
      <c r="X324" s="1">
        <v>0</v>
      </c>
      <c r="Y324" s="1">
        <v>5541.4</v>
      </c>
      <c r="Z324" s="1">
        <v>0</v>
      </c>
      <c r="AA324" s="1">
        <v>0</v>
      </c>
      <c r="AB324" s="1">
        <v>2064</v>
      </c>
      <c r="AC324" s="1">
        <v>2874.02</v>
      </c>
      <c r="AD324" s="1">
        <v>155.97999999999999</v>
      </c>
      <c r="AE324" s="1">
        <v>0.19</v>
      </c>
      <c r="AF324" s="1">
        <v>0</v>
      </c>
      <c r="AG324" s="1">
        <v>0</v>
      </c>
      <c r="AH324" s="1">
        <v>0</v>
      </c>
      <c r="AI324" s="1">
        <v>1154.45</v>
      </c>
      <c r="AJ324" s="1">
        <v>923.61</v>
      </c>
      <c r="AK324" s="1">
        <v>11313.64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95626.28</v>
      </c>
      <c r="AU324" s="1">
        <v>106552.2</v>
      </c>
      <c r="AV324" s="1">
        <v>26219.25</v>
      </c>
      <c r="AW324" s="1">
        <v>0</v>
      </c>
      <c r="AX324" s="1">
        <v>26219.25</v>
      </c>
    </row>
    <row r="325" spans="1:50" x14ac:dyDescent="0.2">
      <c r="A325" s="15">
        <v>15914</v>
      </c>
      <c r="B325" s="1" t="s">
        <v>375</v>
      </c>
      <c r="C325" s="1">
        <v>132253.10999999999</v>
      </c>
      <c r="D325" s="1">
        <v>0</v>
      </c>
      <c r="E325" s="1">
        <v>0</v>
      </c>
      <c r="F325" s="1">
        <v>4683.68</v>
      </c>
      <c r="G325" s="1">
        <v>7822.3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144759.09</v>
      </c>
      <c r="P325" s="1">
        <v>21033.21</v>
      </c>
      <c r="Q325" s="1">
        <v>0</v>
      </c>
      <c r="R325" s="1">
        <v>0</v>
      </c>
      <c r="S325" s="1">
        <v>13517.51</v>
      </c>
      <c r="T325" s="1">
        <v>0</v>
      </c>
      <c r="U325" s="1">
        <v>6592.45</v>
      </c>
      <c r="V325" s="1">
        <v>4463.57</v>
      </c>
      <c r="W325" s="1">
        <v>1369.14</v>
      </c>
      <c r="X325" s="1">
        <v>0</v>
      </c>
      <c r="Y325" s="1">
        <v>0</v>
      </c>
      <c r="Z325" s="1">
        <v>0</v>
      </c>
      <c r="AA325" s="1">
        <v>0</v>
      </c>
      <c r="AB325" s="1">
        <v>5386.17</v>
      </c>
      <c r="AC325" s="1">
        <v>5240.8599999999997</v>
      </c>
      <c r="AD325" s="1">
        <v>139.99</v>
      </c>
      <c r="AE325" s="1">
        <v>7.0000000000000007E-2</v>
      </c>
      <c r="AF325" s="1">
        <v>0</v>
      </c>
      <c r="AG325" s="1">
        <v>0</v>
      </c>
      <c r="AH325" s="1">
        <v>0</v>
      </c>
      <c r="AI325" s="1">
        <v>826.53</v>
      </c>
      <c r="AJ325" s="1">
        <v>661.26</v>
      </c>
      <c r="AK325" s="1">
        <v>8100.44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31188</v>
      </c>
      <c r="AS325" s="1">
        <v>0</v>
      </c>
      <c r="AT325" s="1">
        <v>85001.69</v>
      </c>
      <c r="AU325" s="1">
        <v>59757.4</v>
      </c>
      <c r="AV325" s="1">
        <v>19593.3</v>
      </c>
      <c r="AW325" s="1">
        <v>0</v>
      </c>
      <c r="AX325" s="1">
        <v>19593.3</v>
      </c>
    </row>
    <row r="326" spans="1:50" x14ac:dyDescent="0.2">
      <c r="A326" s="15">
        <v>18043</v>
      </c>
      <c r="B326" s="1" t="s">
        <v>376</v>
      </c>
      <c r="C326" s="1">
        <v>154924.12</v>
      </c>
      <c r="D326" s="1">
        <v>0</v>
      </c>
      <c r="E326" s="1">
        <v>0</v>
      </c>
      <c r="F326" s="1">
        <v>5486.6</v>
      </c>
      <c r="G326" s="1">
        <v>9163.2000000000007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169573.92</v>
      </c>
      <c r="P326" s="1">
        <v>0</v>
      </c>
      <c r="Q326" s="1">
        <v>0</v>
      </c>
      <c r="R326" s="1">
        <v>0</v>
      </c>
      <c r="S326" s="1">
        <v>17336.89</v>
      </c>
      <c r="T326" s="1">
        <v>0</v>
      </c>
      <c r="U326" s="1">
        <v>14927.94</v>
      </c>
      <c r="V326" s="1">
        <v>5228.7299999999996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1944.19</v>
      </c>
      <c r="AD326" s="1">
        <v>209.79</v>
      </c>
      <c r="AE326" s="1">
        <v>-0.27</v>
      </c>
      <c r="AF326" s="1">
        <v>0</v>
      </c>
      <c r="AG326" s="1">
        <v>0</v>
      </c>
      <c r="AH326" s="1">
        <v>0</v>
      </c>
      <c r="AI326" s="1">
        <v>968.26</v>
      </c>
      <c r="AJ326" s="1">
        <v>774.6</v>
      </c>
      <c r="AK326" s="1">
        <v>9489.08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33542.32</v>
      </c>
      <c r="AU326" s="1">
        <v>136031.6</v>
      </c>
      <c r="AV326" s="1">
        <v>21866.63</v>
      </c>
      <c r="AW326" s="1">
        <v>0</v>
      </c>
      <c r="AX326" s="1">
        <v>21866.63</v>
      </c>
    </row>
    <row r="327" spans="1:50" x14ac:dyDescent="0.2">
      <c r="A327" s="15">
        <v>18868</v>
      </c>
      <c r="B327" s="1" t="s">
        <v>377</v>
      </c>
      <c r="C327" s="1">
        <v>678902.4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678902.4</v>
      </c>
      <c r="P327" s="1">
        <v>0</v>
      </c>
      <c r="Q327" s="1">
        <v>0</v>
      </c>
      <c r="R327" s="1">
        <v>0</v>
      </c>
      <c r="S327" s="1">
        <v>138148.07999999999</v>
      </c>
      <c r="T327" s="1">
        <v>0</v>
      </c>
      <c r="U327" s="1">
        <v>138148.07999999999</v>
      </c>
      <c r="V327" s="1">
        <v>13700.22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339.42</v>
      </c>
      <c r="AC327" s="1">
        <v>0</v>
      </c>
      <c r="AD327" s="1">
        <v>0</v>
      </c>
      <c r="AE327" s="1">
        <v>0.08</v>
      </c>
      <c r="AF327" s="1">
        <v>0</v>
      </c>
      <c r="AG327" s="1">
        <v>0</v>
      </c>
      <c r="AH327" s="1">
        <v>0</v>
      </c>
      <c r="AI327" s="1">
        <v>2537.1</v>
      </c>
      <c r="AJ327" s="1">
        <v>2029.78</v>
      </c>
      <c r="AK327" s="1">
        <v>24863.32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181618</v>
      </c>
      <c r="AU327" s="1">
        <v>497284.4</v>
      </c>
      <c r="AV327" s="1">
        <v>82905.27</v>
      </c>
      <c r="AW327" s="1">
        <v>0</v>
      </c>
      <c r="AX327" s="1">
        <v>82905.27</v>
      </c>
    </row>
    <row r="328" spans="1:50" x14ac:dyDescent="0.2">
      <c r="A328" s="15">
        <v>18078</v>
      </c>
      <c r="B328" s="1" t="s">
        <v>378</v>
      </c>
      <c r="C328" s="1">
        <v>154068.37</v>
      </c>
      <c r="D328" s="1">
        <v>0</v>
      </c>
      <c r="E328" s="1">
        <v>0</v>
      </c>
      <c r="F328" s="1">
        <v>5456.32</v>
      </c>
      <c r="G328" s="1">
        <v>9112.6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168637.29</v>
      </c>
      <c r="P328" s="1">
        <v>0</v>
      </c>
      <c r="Q328" s="1">
        <v>0</v>
      </c>
      <c r="R328" s="1">
        <v>0</v>
      </c>
      <c r="S328" s="1">
        <v>17151.82</v>
      </c>
      <c r="T328" s="1">
        <v>0</v>
      </c>
      <c r="U328" s="1">
        <v>12854.9</v>
      </c>
      <c r="V328" s="1">
        <v>5199.83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84.53</v>
      </c>
      <c r="AD328" s="1">
        <v>82.92</v>
      </c>
      <c r="AE328" s="1">
        <v>-0.1</v>
      </c>
      <c r="AF328" s="1">
        <v>0</v>
      </c>
      <c r="AG328" s="1">
        <v>0</v>
      </c>
      <c r="AH328" s="1">
        <v>0</v>
      </c>
      <c r="AI328" s="1">
        <v>962.91</v>
      </c>
      <c r="AJ328" s="1">
        <v>770.33</v>
      </c>
      <c r="AK328" s="1">
        <v>9436.65</v>
      </c>
      <c r="AL328" s="1">
        <v>0</v>
      </c>
      <c r="AM328" s="1">
        <v>7174.52</v>
      </c>
      <c r="AN328" s="1">
        <v>204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36770.49</v>
      </c>
      <c r="AU328" s="1">
        <v>131866.79999999999</v>
      </c>
      <c r="AV328" s="1">
        <v>21916.38</v>
      </c>
      <c r="AW328" s="1">
        <v>0</v>
      </c>
      <c r="AX328" s="1">
        <v>21916.38</v>
      </c>
    </row>
    <row r="329" spans="1:50" x14ac:dyDescent="0.2">
      <c r="A329" s="15">
        <v>4640</v>
      </c>
      <c r="B329" s="1" t="s">
        <v>379</v>
      </c>
      <c r="C329" s="1">
        <v>110963.2</v>
      </c>
      <c r="D329" s="1">
        <v>0</v>
      </c>
      <c r="E329" s="1">
        <v>0</v>
      </c>
      <c r="F329" s="1">
        <v>3929.64</v>
      </c>
      <c r="G329" s="1">
        <v>6563.05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121455.89</v>
      </c>
      <c r="P329" s="1">
        <v>0</v>
      </c>
      <c r="Q329" s="1">
        <v>-3750.08</v>
      </c>
      <c r="R329" s="1">
        <v>0</v>
      </c>
      <c r="S329" s="1">
        <v>10735.6</v>
      </c>
      <c r="T329" s="1">
        <v>0</v>
      </c>
      <c r="U329" s="1">
        <v>3672.5</v>
      </c>
      <c r="V329" s="1">
        <v>3745.04</v>
      </c>
      <c r="W329" s="1">
        <v>1109.6099999999999</v>
      </c>
      <c r="X329" s="1">
        <v>0</v>
      </c>
      <c r="Y329" s="1">
        <v>3328.84</v>
      </c>
      <c r="Z329" s="1">
        <v>0</v>
      </c>
      <c r="AA329" s="1">
        <v>0</v>
      </c>
      <c r="AB329" s="1">
        <v>0</v>
      </c>
      <c r="AC329" s="1">
        <v>929.83</v>
      </c>
      <c r="AD329" s="1">
        <v>47.61</v>
      </c>
      <c r="AE329" s="1">
        <v>-0.27</v>
      </c>
      <c r="AF329" s="1">
        <v>234.38</v>
      </c>
      <c r="AG329" s="1">
        <v>-234.38</v>
      </c>
      <c r="AH329" s="1">
        <v>234.38</v>
      </c>
      <c r="AI329" s="1">
        <v>693.47</v>
      </c>
      <c r="AJ329" s="1">
        <v>554.84</v>
      </c>
      <c r="AK329" s="1">
        <v>6796.44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21112.29</v>
      </c>
      <c r="AU329" s="1">
        <v>100343.6</v>
      </c>
      <c r="AV329" s="1">
        <v>17279.89</v>
      </c>
      <c r="AW329" s="1">
        <v>0</v>
      </c>
      <c r="AX329" s="1">
        <v>17279.89</v>
      </c>
    </row>
    <row r="330" spans="1:50" x14ac:dyDescent="0.2">
      <c r="A330" s="15">
        <v>15644</v>
      </c>
      <c r="B330" s="1" t="s">
        <v>380</v>
      </c>
      <c r="C330" s="1">
        <v>302652</v>
      </c>
      <c r="D330" s="1">
        <v>0</v>
      </c>
      <c r="E330" s="1">
        <v>0</v>
      </c>
      <c r="F330" s="1">
        <v>10908</v>
      </c>
      <c r="G330" s="1">
        <v>16566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330126</v>
      </c>
      <c r="P330" s="1">
        <v>38580.800000000003</v>
      </c>
      <c r="Q330" s="1">
        <v>0</v>
      </c>
      <c r="R330" s="1">
        <v>0</v>
      </c>
      <c r="S330" s="1">
        <v>50762.400000000001</v>
      </c>
      <c r="T330" s="1">
        <v>0</v>
      </c>
      <c r="U330" s="1">
        <v>50762.400000000001</v>
      </c>
      <c r="V330" s="1">
        <v>10214.4</v>
      </c>
      <c r="W330" s="1">
        <v>3026.64</v>
      </c>
      <c r="X330" s="1">
        <v>0</v>
      </c>
      <c r="Y330" s="1">
        <v>7566.24</v>
      </c>
      <c r="Z330" s="1">
        <v>0</v>
      </c>
      <c r="AA330" s="1">
        <v>0</v>
      </c>
      <c r="AB330" s="1">
        <v>0</v>
      </c>
      <c r="AC330" s="1">
        <v>0</v>
      </c>
      <c r="AD330" s="1">
        <v>352.05</v>
      </c>
      <c r="AE330" s="1">
        <v>0.03</v>
      </c>
      <c r="AF330" s="1">
        <v>0</v>
      </c>
      <c r="AG330" s="1">
        <v>0</v>
      </c>
      <c r="AH330" s="1">
        <v>0</v>
      </c>
      <c r="AI330" s="1">
        <v>1891.68</v>
      </c>
      <c r="AJ330" s="1">
        <v>1513.2</v>
      </c>
      <c r="AK330" s="1">
        <v>18537.36</v>
      </c>
      <c r="AL330" s="1">
        <v>0</v>
      </c>
      <c r="AM330" s="1">
        <v>0</v>
      </c>
      <c r="AN330" s="1">
        <v>204</v>
      </c>
      <c r="AO330" s="1">
        <v>0</v>
      </c>
      <c r="AP330" s="1">
        <v>0</v>
      </c>
      <c r="AQ330" s="1">
        <v>90795.6</v>
      </c>
      <c r="AR330" s="1">
        <v>0</v>
      </c>
      <c r="AS330" s="1">
        <v>0</v>
      </c>
      <c r="AT330" s="1">
        <v>223444.4</v>
      </c>
      <c r="AU330" s="1">
        <v>106681.60000000001</v>
      </c>
      <c r="AV330" s="1">
        <v>40859.08</v>
      </c>
      <c r="AW330" s="1">
        <v>0</v>
      </c>
      <c r="AX330" s="1">
        <v>40859.08</v>
      </c>
    </row>
    <row r="331" spans="1:50" x14ac:dyDescent="0.2">
      <c r="A331" s="15">
        <v>16154</v>
      </c>
      <c r="B331" s="1" t="s">
        <v>381</v>
      </c>
      <c r="C331" s="1">
        <v>237985.35</v>
      </c>
      <c r="D331" s="1">
        <v>0</v>
      </c>
      <c r="E331" s="1">
        <v>0</v>
      </c>
      <c r="F331" s="1">
        <v>8428.77</v>
      </c>
      <c r="G331" s="1">
        <v>14076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258</v>
      </c>
      <c r="N331" s="1">
        <v>0</v>
      </c>
      <c r="O331" s="1">
        <v>260748.12</v>
      </c>
      <c r="P331" s="1">
        <v>5903.18</v>
      </c>
      <c r="Q331" s="1">
        <v>0</v>
      </c>
      <c r="R331" s="1">
        <v>0</v>
      </c>
      <c r="S331" s="1">
        <v>35943.18</v>
      </c>
      <c r="T331" s="1">
        <v>0</v>
      </c>
      <c r="U331" s="1">
        <v>35943.18</v>
      </c>
      <c r="V331" s="1">
        <v>8032.08</v>
      </c>
      <c r="W331" s="1">
        <v>2379.84</v>
      </c>
      <c r="X331" s="1">
        <v>0</v>
      </c>
      <c r="Y331" s="1">
        <v>7139.52</v>
      </c>
      <c r="Z331" s="1">
        <v>0</v>
      </c>
      <c r="AA331" s="1">
        <v>0</v>
      </c>
      <c r="AB331" s="1">
        <v>258</v>
      </c>
      <c r="AC331" s="1">
        <v>0</v>
      </c>
      <c r="AD331" s="1">
        <v>112.93</v>
      </c>
      <c r="AE331" s="1">
        <v>-0.05</v>
      </c>
      <c r="AF331" s="1">
        <v>0</v>
      </c>
      <c r="AG331" s="1">
        <v>0</v>
      </c>
      <c r="AH331" s="1">
        <v>0</v>
      </c>
      <c r="AI331" s="1">
        <v>1487.52</v>
      </c>
      <c r="AJ331" s="1">
        <v>1189.92</v>
      </c>
      <c r="AK331" s="1">
        <v>14576.64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19065.36</v>
      </c>
      <c r="AS331" s="1">
        <v>0</v>
      </c>
      <c r="AT331" s="1">
        <v>96088.12</v>
      </c>
      <c r="AU331" s="1">
        <v>164660</v>
      </c>
      <c r="AV331" s="1">
        <v>33632.42</v>
      </c>
      <c r="AW331" s="1">
        <v>0</v>
      </c>
      <c r="AX331" s="1">
        <v>33632.42</v>
      </c>
    </row>
    <row r="332" spans="1:50" x14ac:dyDescent="0.2">
      <c r="A332" s="15">
        <v>3865</v>
      </c>
      <c r="B332" s="1" t="s">
        <v>382</v>
      </c>
      <c r="C332" s="1">
        <v>349887.6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349887.6</v>
      </c>
      <c r="P332" s="1">
        <v>0</v>
      </c>
      <c r="Q332" s="1">
        <v>0</v>
      </c>
      <c r="R332" s="1">
        <v>0</v>
      </c>
      <c r="S332" s="1">
        <v>54983.28</v>
      </c>
      <c r="T332" s="1">
        <v>0</v>
      </c>
      <c r="U332" s="1">
        <v>54983.28</v>
      </c>
      <c r="V332" s="1">
        <v>11808.72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26.32</v>
      </c>
      <c r="AE332" s="1">
        <v>-0.12</v>
      </c>
      <c r="AF332" s="1">
        <v>0</v>
      </c>
      <c r="AG332" s="1">
        <v>0</v>
      </c>
      <c r="AH332" s="1">
        <v>0</v>
      </c>
      <c r="AI332" s="1">
        <v>2186.88</v>
      </c>
      <c r="AJ332" s="1">
        <v>1749.36</v>
      </c>
      <c r="AK332" s="1">
        <v>21430.560000000001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92185</v>
      </c>
      <c r="AU332" s="1">
        <v>257702.6</v>
      </c>
      <c r="AV332" s="1">
        <v>46137.72</v>
      </c>
      <c r="AW332" s="1">
        <v>0</v>
      </c>
      <c r="AX332" s="1">
        <v>46137.72</v>
      </c>
    </row>
    <row r="333" spans="1:50" x14ac:dyDescent="0.2">
      <c r="A333" s="15">
        <v>16599</v>
      </c>
      <c r="B333" s="1" t="s">
        <v>383</v>
      </c>
      <c r="C333" s="1">
        <v>187666.95</v>
      </c>
      <c r="D333" s="1">
        <v>0</v>
      </c>
      <c r="E333" s="1">
        <v>0</v>
      </c>
      <c r="F333" s="1">
        <v>6646.24</v>
      </c>
      <c r="G333" s="1">
        <v>11099.8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205412.99</v>
      </c>
      <c r="P333" s="1">
        <v>0</v>
      </c>
      <c r="Q333" s="1">
        <v>0</v>
      </c>
      <c r="R333" s="1">
        <v>0</v>
      </c>
      <c r="S333" s="1">
        <v>24123.61</v>
      </c>
      <c r="T333" s="1">
        <v>0</v>
      </c>
      <c r="U333" s="1">
        <v>24123.61</v>
      </c>
      <c r="V333" s="1">
        <v>6333.77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2064</v>
      </c>
      <c r="AC333" s="1">
        <v>591.71</v>
      </c>
      <c r="AD333" s="1">
        <v>135.66</v>
      </c>
      <c r="AE333" s="1">
        <v>-0.15</v>
      </c>
      <c r="AF333" s="1">
        <v>0</v>
      </c>
      <c r="AG333" s="1">
        <v>0</v>
      </c>
      <c r="AH333" s="1">
        <v>0</v>
      </c>
      <c r="AI333" s="1">
        <v>1172.93</v>
      </c>
      <c r="AJ333" s="1">
        <v>938.38</v>
      </c>
      <c r="AK333" s="1">
        <v>11494.68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46854.59</v>
      </c>
      <c r="AU333" s="1">
        <v>158558.39999999999</v>
      </c>
      <c r="AV333" s="1">
        <v>27381.39</v>
      </c>
      <c r="AW333" s="1">
        <v>0</v>
      </c>
      <c r="AX333" s="1">
        <v>27381.39</v>
      </c>
    </row>
    <row r="334" spans="1:50" x14ac:dyDescent="0.2">
      <c r="A334" s="15">
        <v>24152</v>
      </c>
      <c r="B334" s="1" t="s">
        <v>384</v>
      </c>
      <c r="C334" s="1">
        <v>206244</v>
      </c>
      <c r="D334" s="1">
        <v>0</v>
      </c>
      <c r="E334" s="1">
        <v>0</v>
      </c>
      <c r="F334" s="1">
        <v>0</v>
      </c>
      <c r="G334" s="1">
        <v>16566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222810</v>
      </c>
      <c r="P334" s="1">
        <v>0</v>
      </c>
      <c r="Q334" s="1">
        <v>0</v>
      </c>
      <c r="R334" s="1">
        <v>0</v>
      </c>
      <c r="S334" s="1">
        <v>27839.52</v>
      </c>
      <c r="T334" s="1">
        <v>0</v>
      </c>
      <c r="U334" s="1">
        <v>27839.52</v>
      </c>
      <c r="V334" s="1">
        <v>6960.72</v>
      </c>
      <c r="W334" s="1">
        <v>2062.56</v>
      </c>
      <c r="X334" s="1">
        <v>0</v>
      </c>
      <c r="Y334" s="1">
        <v>6187.44</v>
      </c>
      <c r="Z334" s="1">
        <v>0</v>
      </c>
      <c r="AA334" s="1">
        <v>0</v>
      </c>
      <c r="AB334" s="1">
        <v>678.84</v>
      </c>
      <c r="AC334" s="1">
        <v>4010.3</v>
      </c>
      <c r="AD334" s="1">
        <v>328.22</v>
      </c>
      <c r="AE334" s="1">
        <v>0.08</v>
      </c>
      <c r="AF334" s="1">
        <v>0</v>
      </c>
      <c r="AG334" s="1">
        <v>0</v>
      </c>
      <c r="AH334" s="1">
        <v>0</v>
      </c>
      <c r="AI334" s="1">
        <v>1289.04</v>
      </c>
      <c r="AJ334" s="1">
        <v>1031.28</v>
      </c>
      <c r="AK334" s="1">
        <v>12632.4</v>
      </c>
      <c r="AL334" s="1">
        <v>0</v>
      </c>
      <c r="AM334" s="1">
        <v>0</v>
      </c>
      <c r="AN334" s="1">
        <v>204</v>
      </c>
      <c r="AO334" s="1">
        <v>885</v>
      </c>
      <c r="AP334" s="1">
        <v>0</v>
      </c>
      <c r="AQ334" s="1">
        <v>61873.2</v>
      </c>
      <c r="AR334" s="1">
        <v>0</v>
      </c>
      <c r="AS334" s="1">
        <v>0</v>
      </c>
      <c r="AT334" s="1">
        <v>125982.6</v>
      </c>
      <c r="AU334" s="1">
        <v>96827.4</v>
      </c>
      <c r="AV334" s="1">
        <v>29757.46</v>
      </c>
      <c r="AW334" s="1">
        <v>0</v>
      </c>
      <c r="AX334" s="1">
        <v>29757.46</v>
      </c>
    </row>
    <row r="335" spans="1:50" x14ac:dyDescent="0.2">
      <c r="A335" s="15">
        <v>16515</v>
      </c>
      <c r="B335" s="1" t="s">
        <v>385</v>
      </c>
      <c r="C335" s="1">
        <v>247320.15</v>
      </c>
      <c r="D335" s="1">
        <v>0</v>
      </c>
      <c r="E335" s="1">
        <v>0</v>
      </c>
      <c r="F335" s="1">
        <v>8758.9500000000007</v>
      </c>
      <c r="G335" s="1">
        <v>14467</v>
      </c>
      <c r="H335" s="1">
        <v>161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270707.09999999998</v>
      </c>
      <c r="P335" s="1">
        <v>0</v>
      </c>
      <c r="Q335" s="1">
        <v>0</v>
      </c>
      <c r="R335" s="1">
        <v>0</v>
      </c>
      <c r="S335" s="1">
        <v>38070.449999999997</v>
      </c>
      <c r="T335" s="1">
        <v>0</v>
      </c>
      <c r="U335" s="1">
        <v>38070.449999999997</v>
      </c>
      <c r="V335" s="1">
        <v>8346.98</v>
      </c>
      <c r="W335" s="1">
        <v>2473.2399999999998</v>
      </c>
      <c r="X335" s="1">
        <v>0</v>
      </c>
      <c r="Y335" s="1">
        <v>7419.52</v>
      </c>
      <c r="Z335" s="1">
        <v>0</v>
      </c>
      <c r="AA335" s="1">
        <v>0</v>
      </c>
      <c r="AB335" s="1">
        <v>0</v>
      </c>
      <c r="AC335" s="1">
        <v>1690.6</v>
      </c>
      <c r="AD335" s="1">
        <v>396.99</v>
      </c>
      <c r="AE335" s="1">
        <v>0.33</v>
      </c>
      <c r="AF335" s="1">
        <v>0</v>
      </c>
      <c r="AG335" s="1">
        <v>0</v>
      </c>
      <c r="AH335" s="1">
        <v>0</v>
      </c>
      <c r="AI335" s="1">
        <v>1545.78</v>
      </c>
      <c r="AJ335" s="1">
        <v>1236.6199999999999</v>
      </c>
      <c r="AK335" s="1">
        <v>15148.39</v>
      </c>
      <c r="AL335" s="1">
        <v>0</v>
      </c>
      <c r="AM335" s="1">
        <v>0</v>
      </c>
      <c r="AN335" s="1">
        <v>0</v>
      </c>
      <c r="AO335" s="1">
        <v>1000</v>
      </c>
      <c r="AP335" s="1">
        <v>0</v>
      </c>
      <c r="AQ335" s="1">
        <v>0</v>
      </c>
      <c r="AR335" s="1">
        <v>0</v>
      </c>
      <c r="AS335" s="1">
        <v>0</v>
      </c>
      <c r="AT335" s="1">
        <v>77328.899999999994</v>
      </c>
      <c r="AU335" s="1">
        <v>193378.2</v>
      </c>
      <c r="AV335" s="1">
        <v>34414.870000000003</v>
      </c>
      <c r="AW335" s="1">
        <v>0</v>
      </c>
      <c r="AX335" s="1">
        <v>34414.870000000003</v>
      </c>
    </row>
    <row r="336" spans="1:50" x14ac:dyDescent="0.2">
      <c r="A336" s="15">
        <v>16682</v>
      </c>
      <c r="B336" s="1" t="s">
        <v>386</v>
      </c>
      <c r="C336" s="1">
        <v>183155.25</v>
      </c>
      <c r="D336" s="1">
        <v>0</v>
      </c>
      <c r="E336" s="1">
        <v>0</v>
      </c>
      <c r="F336" s="1">
        <v>6486.5</v>
      </c>
      <c r="G336" s="1">
        <v>10718</v>
      </c>
      <c r="H336" s="1">
        <v>115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200474.75</v>
      </c>
      <c r="P336" s="1">
        <v>0</v>
      </c>
      <c r="Q336" s="1">
        <v>0</v>
      </c>
      <c r="R336" s="1">
        <v>0</v>
      </c>
      <c r="S336" s="1">
        <v>23068.77</v>
      </c>
      <c r="T336" s="1">
        <v>0</v>
      </c>
      <c r="U336" s="1">
        <v>23068.77</v>
      </c>
      <c r="V336" s="1">
        <v>6181.52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422.65</v>
      </c>
      <c r="AD336" s="1">
        <v>12.15</v>
      </c>
      <c r="AE336" s="1">
        <v>0.14000000000000001</v>
      </c>
      <c r="AF336" s="1">
        <v>0</v>
      </c>
      <c r="AG336" s="1">
        <v>0</v>
      </c>
      <c r="AH336" s="1">
        <v>0</v>
      </c>
      <c r="AI336" s="1">
        <v>1144.72</v>
      </c>
      <c r="AJ336" s="1">
        <v>915.86</v>
      </c>
      <c r="AK336" s="1">
        <v>11218.34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42964.15</v>
      </c>
      <c r="AU336" s="1">
        <v>157510.6</v>
      </c>
      <c r="AV336" s="1">
        <v>26592.68</v>
      </c>
      <c r="AW336" s="1">
        <v>0</v>
      </c>
      <c r="AX336" s="1">
        <v>26592.68</v>
      </c>
    </row>
    <row r="337" spans="1:50" x14ac:dyDescent="0.2">
      <c r="A337" s="15">
        <v>15691</v>
      </c>
      <c r="B337" s="1" t="s">
        <v>387</v>
      </c>
      <c r="C337" s="1">
        <v>302652</v>
      </c>
      <c r="D337" s="1">
        <v>0</v>
      </c>
      <c r="E337" s="1">
        <v>0</v>
      </c>
      <c r="F337" s="1">
        <v>10908</v>
      </c>
      <c r="G337" s="1">
        <v>16566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330126</v>
      </c>
      <c r="P337" s="1">
        <v>0</v>
      </c>
      <c r="Q337" s="1">
        <v>0</v>
      </c>
      <c r="R337" s="1">
        <v>0</v>
      </c>
      <c r="S337" s="1">
        <v>50762.400000000001</v>
      </c>
      <c r="T337" s="1">
        <v>0</v>
      </c>
      <c r="U337" s="1">
        <v>50762.400000000001</v>
      </c>
      <c r="V337" s="1">
        <v>10214.4</v>
      </c>
      <c r="W337" s="1">
        <v>3026.64</v>
      </c>
      <c r="X337" s="1">
        <v>0</v>
      </c>
      <c r="Y337" s="1">
        <v>7566.24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-0.12</v>
      </c>
      <c r="AF337" s="1">
        <v>0</v>
      </c>
      <c r="AG337" s="1">
        <v>0</v>
      </c>
      <c r="AH337" s="1">
        <v>0</v>
      </c>
      <c r="AI337" s="1">
        <v>1891.68</v>
      </c>
      <c r="AJ337" s="1">
        <v>1513.2</v>
      </c>
      <c r="AK337" s="1">
        <v>18537.36</v>
      </c>
      <c r="AL337" s="1">
        <v>0</v>
      </c>
      <c r="AM337" s="1">
        <v>0</v>
      </c>
      <c r="AN337" s="1">
        <v>0</v>
      </c>
      <c r="AO337" s="1">
        <v>670</v>
      </c>
      <c r="AP337" s="1">
        <v>0</v>
      </c>
      <c r="AQ337" s="1">
        <v>0</v>
      </c>
      <c r="AR337" s="1">
        <v>0</v>
      </c>
      <c r="AS337" s="1">
        <v>0</v>
      </c>
      <c r="AT337" s="1">
        <v>94181.8</v>
      </c>
      <c r="AU337" s="1">
        <v>235944.2</v>
      </c>
      <c r="AV337" s="1">
        <v>40859.08</v>
      </c>
      <c r="AW337" s="1">
        <v>0</v>
      </c>
      <c r="AX337" s="1">
        <v>40859.08</v>
      </c>
    </row>
    <row r="338" spans="1:50" x14ac:dyDescent="0.2">
      <c r="A338" s="15">
        <v>16843</v>
      </c>
      <c r="B338" s="1" t="s">
        <v>388</v>
      </c>
      <c r="C338" s="1">
        <v>216015.68</v>
      </c>
      <c r="D338" s="1">
        <v>0</v>
      </c>
      <c r="E338" s="1">
        <v>0</v>
      </c>
      <c r="F338" s="1">
        <v>7650.29</v>
      </c>
      <c r="G338" s="1">
        <v>12638.5</v>
      </c>
      <c r="H338" s="1">
        <v>655.5</v>
      </c>
      <c r="I338" s="1">
        <v>309.75</v>
      </c>
      <c r="J338" s="1">
        <v>8749.5</v>
      </c>
      <c r="K338" s="1">
        <v>0</v>
      </c>
      <c r="L338" s="1">
        <v>0</v>
      </c>
      <c r="M338" s="1">
        <v>258</v>
      </c>
      <c r="N338" s="1">
        <v>0</v>
      </c>
      <c r="O338" s="1">
        <v>246277.22</v>
      </c>
      <c r="P338" s="1">
        <v>0</v>
      </c>
      <c r="Q338" s="1">
        <v>0</v>
      </c>
      <c r="R338" s="1">
        <v>0</v>
      </c>
      <c r="S338" s="1">
        <v>33133.910000000003</v>
      </c>
      <c r="T338" s="1">
        <v>0</v>
      </c>
      <c r="U338" s="1">
        <v>32192.53</v>
      </c>
      <c r="V338" s="1">
        <v>7568.03</v>
      </c>
      <c r="W338" s="1">
        <v>2160.23</v>
      </c>
      <c r="X338" s="1">
        <v>0</v>
      </c>
      <c r="Y338" s="1">
        <v>6480.52</v>
      </c>
      <c r="Z338" s="1">
        <v>0</v>
      </c>
      <c r="AA338" s="1">
        <v>0</v>
      </c>
      <c r="AB338" s="1">
        <v>258</v>
      </c>
      <c r="AC338" s="1">
        <v>0</v>
      </c>
      <c r="AD338" s="1">
        <v>0</v>
      </c>
      <c r="AE338" s="1">
        <v>0.48</v>
      </c>
      <c r="AF338" s="1">
        <v>0</v>
      </c>
      <c r="AG338" s="1">
        <v>0</v>
      </c>
      <c r="AH338" s="1">
        <v>0</v>
      </c>
      <c r="AI338" s="1">
        <v>1401.44</v>
      </c>
      <c r="AJ338" s="1">
        <v>1121.22</v>
      </c>
      <c r="AK338" s="1">
        <v>13734.57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64917.02</v>
      </c>
      <c r="AU338" s="1">
        <v>181360.2</v>
      </c>
      <c r="AV338" s="1">
        <v>31102.52</v>
      </c>
      <c r="AW338" s="1">
        <v>0</v>
      </c>
      <c r="AX338" s="1">
        <v>31102.52</v>
      </c>
    </row>
    <row r="339" spans="1:50" x14ac:dyDescent="0.2">
      <c r="A339" s="15">
        <v>15022</v>
      </c>
      <c r="B339" s="1" t="s">
        <v>389</v>
      </c>
      <c r="C339" s="1">
        <v>89050.55</v>
      </c>
      <c r="D339" s="1">
        <v>0</v>
      </c>
      <c r="E339" s="1">
        <v>0</v>
      </c>
      <c r="F339" s="1">
        <v>3153.57</v>
      </c>
      <c r="G339" s="1">
        <v>5267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97471.12</v>
      </c>
      <c r="P339" s="1">
        <v>0</v>
      </c>
      <c r="Q339" s="1">
        <v>-792.88</v>
      </c>
      <c r="R339" s="1">
        <v>0</v>
      </c>
      <c r="S339" s="1">
        <v>12205.54</v>
      </c>
      <c r="T339" s="1">
        <v>0</v>
      </c>
      <c r="U339" s="1">
        <v>11230.65</v>
      </c>
      <c r="V339" s="1">
        <v>3005.43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338.12</v>
      </c>
      <c r="AD339" s="1">
        <v>63.52</v>
      </c>
      <c r="AE339" s="1">
        <v>0.04</v>
      </c>
      <c r="AF339" s="1">
        <v>0</v>
      </c>
      <c r="AG339" s="1">
        <v>0</v>
      </c>
      <c r="AH339" s="1">
        <v>0</v>
      </c>
      <c r="AI339" s="1">
        <v>556.58000000000004</v>
      </c>
      <c r="AJ339" s="1">
        <v>445.23</v>
      </c>
      <c r="AK339" s="1">
        <v>5454.35</v>
      </c>
      <c r="AL339" s="1">
        <v>0</v>
      </c>
      <c r="AM339" s="1">
        <v>0</v>
      </c>
      <c r="AN339" s="1">
        <v>0</v>
      </c>
      <c r="AO339" s="1">
        <v>1290</v>
      </c>
      <c r="AP339" s="1">
        <v>0</v>
      </c>
      <c r="AQ339" s="1">
        <v>0</v>
      </c>
      <c r="AR339" s="1">
        <v>0</v>
      </c>
      <c r="AS339" s="1">
        <v>0</v>
      </c>
      <c r="AT339" s="1">
        <v>22383.919999999998</v>
      </c>
      <c r="AU339" s="1">
        <v>75087.199999999997</v>
      </c>
      <c r="AV339" s="1">
        <v>12528.64</v>
      </c>
      <c r="AW339" s="1">
        <v>0</v>
      </c>
      <c r="AX339" s="1">
        <v>12528.64</v>
      </c>
    </row>
    <row r="340" spans="1:50" x14ac:dyDescent="0.2">
      <c r="A340" s="15">
        <v>15924</v>
      </c>
      <c r="B340" s="1" t="s">
        <v>390</v>
      </c>
      <c r="C340" s="1">
        <v>183155.25</v>
      </c>
      <c r="D340" s="1">
        <v>0</v>
      </c>
      <c r="E340" s="1">
        <v>0</v>
      </c>
      <c r="F340" s="1">
        <v>6486.5</v>
      </c>
      <c r="G340" s="1">
        <v>10718</v>
      </c>
      <c r="H340" s="1">
        <v>115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200474.75</v>
      </c>
      <c r="P340" s="1">
        <v>33650.400000000001</v>
      </c>
      <c r="Q340" s="1">
        <v>0</v>
      </c>
      <c r="R340" s="1">
        <v>0</v>
      </c>
      <c r="S340" s="1">
        <v>23068.77</v>
      </c>
      <c r="T340" s="1">
        <v>0</v>
      </c>
      <c r="U340" s="1">
        <v>23068.77</v>
      </c>
      <c r="V340" s="1">
        <v>6181.52</v>
      </c>
      <c r="W340" s="1">
        <v>1904.41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25.32</v>
      </c>
      <c r="AE340" s="1">
        <v>-7.0000000000000007E-2</v>
      </c>
      <c r="AF340" s="1">
        <v>0</v>
      </c>
      <c r="AG340" s="1">
        <v>0</v>
      </c>
      <c r="AH340" s="1">
        <v>0</v>
      </c>
      <c r="AI340" s="1">
        <v>1144.72</v>
      </c>
      <c r="AJ340" s="1">
        <v>915.86</v>
      </c>
      <c r="AK340" s="1">
        <v>11218.34</v>
      </c>
      <c r="AL340" s="1">
        <v>0</v>
      </c>
      <c r="AM340" s="1">
        <v>0</v>
      </c>
      <c r="AN340" s="1">
        <v>204</v>
      </c>
      <c r="AO340" s="1">
        <v>0</v>
      </c>
      <c r="AP340" s="1">
        <v>0</v>
      </c>
      <c r="AQ340" s="1">
        <v>52496.639999999999</v>
      </c>
      <c r="AR340" s="1">
        <v>12861.84</v>
      </c>
      <c r="AS340" s="1">
        <v>0</v>
      </c>
      <c r="AT340" s="1">
        <v>143671.75</v>
      </c>
      <c r="AU340" s="1">
        <v>56803</v>
      </c>
      <c r="AV340" s="1">
        <v>26592.68</v>
      </c>
      <c r="AW340" s="1">
        <v>0</v>
      </c>
      <c r="AX340" s="1">
        <v>26592.68</v>
      </c>
    </row>
    <row r="341" spans="1:50" x14ac:dyDescent="0.2">
      <c r="A341" s="15">
        <v>18048</v>
      </c>
      <c r="B341" s="1" t="s">
        <v>391</v>
      </c>
      <c r="C341" s="1">
        <v>134960.4</v>
      </c>
      <c r="D341" s="1">
        <v>0</v>
      </c>
      <c r="E341" s="1">
        <v>0</v>
      </c>
      <c r="F341" s="1">
        <v>0</v>
      </c>
      <c r="G341" s="1">
        <v>16566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151526.39999999999</v>
      </c>
      <c r="P341" s="1">
        <v>0</v>
      </c>
      <c r="Q341" s="1">
        <v>0</v>
      </c>
      <c r="R341" s="1">
        <v>0</v>
      </c>
      <c r="S341" s="1">
        <v>13741.92</v>
      </c>
      <c r="T341" s="1">
        <v>0</v>
      </c>
      <c r="U341" s="1">
        <v>13741.92</v>
      </c>
      <c r="V341" s="1">
        <v>4554.96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5623.35</v>
      </c>
      <c r="AD341" s="1">
        <v>0</v>
      </c>
      <c r="AE341" s="1">
        <v>-0.23</v>
      </c>
      <c r="AF341" s="1">
        <v>0</v>
      </c>
      <c r="AG341" s="1">
        <v>0</v>
      </c>
      <c r="AH341" s="1">
        <v>0</v>
      </c>
      <c r="AI341" s="1">
        <v>843.6</v>
      </c>
      <c r="AJ341" s="1">
        <v>674.88</v>
      </c>
      <c r="AK341" s="1">
        <v>8266.32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33704.800000000003</v>
      </c>
      <c r="AU341" s="1">
        <v>117821.6</v>
      </c>
      <c r="AV341" s="1">
        <v>20571.310000000001</v>
      </c>
      <c r="AW341" s="1">
        <v>0</v>
      </c>
      <c r="AX341" s="1">
        <v>20571.310000000001</v>
      </c>
    </row>
    <row r="342" spans="1:50" x14ac:dyDescent="0.2">
      <c r="A342" s="15">
        <v>17988</v>
      </c>
      <c r="B342" s="1" t="s">
        <v>392</v>
      </c>
      <c r="C342" s="1">
        <v>233258.4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233258.4</v>
      </c>
      <c r="P342" s="1">
        <v>33960.720000000001</v>
      </c>
      <c r="Q342" s="1">
        <v>0</v>
      </c>
      <c r="R342" s="1">
        <v>0</v>
      </c>
      <c r="S342" s="1">
        <v>36655.519999999997</v>
      </c>
      <c r="T342" s="1">
        <v>0</v>
      </c>
      <c r="U342" s="1">
        <v>36655.519999999997</v>
      </c>
      <c r="V342" s="1">
        <v>7872.48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10331.040000000001</v>
      </c>
      <c r="AC342" s="1">
        <v>0</v>
      </c>
      <c r="AD342" s="1">
        <v>0</v>
      </c>
      <c r="AE342" s="1">
        <v>-0.12</v>
      </c>
      <c r="AF342" s="1">
        <v>0</v>
      </c>
      <c r="AG342" s="1">
        <v>0</v>
      </c>
      <c r="AH342" s="1">
        <v>0</v>
      </c>
      <c r="AI342" s="1">
        <v>1457.92</v>
      </c>
      <c r="AJ342" s="1">
        <v>1166.24</v>
      </c>
      <c r="AK342" s="1">
        <v>14287.04</v>
      </c>
      <c r="AL342" s="1">
        <v>0</v>
      </c>
      <c r="AM342" s="1">
        <v>0</v>
      </c>
      <c r="AN342" s="1">
        <v>136</v>
      </c>
      <c r="AO342" s="1">
        <v>955</v>
      </c>
      <c r="AP342" s="1">
        <v>44890.720000000001</v>
      </c>
      <c r="AQ342" s="1">
        <v>69977.440000000002</v>
      </c>
      <c r="AR342" s="1">
        <v>0</v>
      </c>
      <c r="AS342" s="1">
        <v>0</v>
      </c>
      <c r="AT342" s="1">
        <v>221690</v>
      </c>
      <c r="AU342" s="1">
        <v>11568.4</v>
      </c>
      <c r="AV342" s="1">
        <v>33524.080000000002</v>
      </c>
      <c r="AW342" s="1">
        <v>0</v>
      </c>
      <c r="AX342" s="1">
        <v>33524.080000000002</v>
      </c>
    </row>
    <row r="343" spans="1:50" x14ac:dyDescent="0.2">
      <c r="A343" s="15">
        <v>11954</v>
      </c>
      <c r="B343" s="1" t="s">
        <v>393</v>
      </c>
      <c r="C343" s="1">
        <v>182547</v>
      </c>
      <c r="D343" s="1">
        <v>0</v>
      </c>
      <c r="E343" s="1">
        <v>0</v>
      </c>
      <c r="F343" s="1">
        <v>0</v>
      </c>
      <c r="G343" s="1">
        <v>16566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199113</v>
      </c>
      <c r="P343" s="1">
        <v>0</v>
      </c>
      <c r="Q343" s="1">
        <v>0</v>
      </c>
      <c r="R343" s="1">
        <v>0</v>
      </c>
      <c r="S343" s="1">
        <v>23058.48</v>
      </c>
      <c r="T343" s="1">
        <v>0</v>
      </c>
      <c r="U343" s="1">
        <v>23058.48</v>
      </c>
      <c r="V343" s="1">
        <v>6160.92</v>
      </c>
      <c r="W343" s="1">
        <v>1825.44</v>
      </c>
      <c r="X343" s="1">
        <v>0</v>
      </c>
      <c r="Y343" s="1">
        <v>5476.32</v>
      </c>
      <c r="Z343" s="1">
        <v>0</v>
      </c>
      <c r="AA343" s="1">
        <v>0</v>
      </c>
      <c r="AB343" s="1">
        <v>472.61</v>
      </c>
      <c r="AC343" s="1">
        <v>0</v>
      </c>
      <c r="AD343" s="1">
        <v>0</v>
      </c>
      <c r="AE343" s="1">
        <v>-0.25</v>
      </c>
      <c r="AF343" s="1">
        <v>0</v>
      </c>
      <c r="AG343" s="1">
        <v>0</v>
      </c>
      <c r="AH343" s="1">
        <v>0</v>
      </c>
      <c r="AI343" s="1">
        <v>1140.96</v>
      </c>
      <c r="AJ343" s="1">
        <v>912.72</v>
      </c>
      <c r="AK343" s="1">
        <v>11181</v>
      </c>
      <c r="AL343" s="1">
        <v>0</v>
      </c>
      <c r="AM343" s="1">
        <v>0</v>
      </c>
      <c r="AN343" s="1">
        <v>0</v>
      </c>
      <c r="AO343" s="1">
        <v>990</v>
      </c>
      <c r="AP343" s="1">
        <v>0</v>
      </c>
      <c r="AQ343" s="1">
        <v>0</v>
      </c>
      <c r="AR343" s="1">
        <v>5956.2</v>
      </c>
      <c r="AS343" s="1">
        <v>0</v>
      </c>
      <c r="AT343" s="1">
        <v>57174.400000000001</v>
      </c>
      <c r="AU343" s="1">
        <v>141938.6</v>
      </c>
      <c r="AV343" s="1">
        <v>26846.35</v>
      </c>
      <c r="AW343" s="1">
        <v>0</v>
      </c>
      <c r="AX343" s="1">
        <v>26846.35</v>
      </c>
    </row>
    <row r="344" spans="1:50" x14ac:dyDescent="0.2">
      <c r="A344" s="15">
        <v>8003</v>
      </c>
      <c r="B344" s="1" t="s">
        <v>394</v>
      </c>
      <c r="C344" s="1">
        <v>48723.360000000001</v>
      </c>
      <c r="D344" s="1">
        <v>0</v>
      </c>
      <c r="E344" s="1">
        <v>0</v>
      </c>
      <c r="F344" s="1">
        <v>0</v>
      </c>
      <c r="G344" s="1">
        <v>5476.03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54199.39</v>
      </c>
      <c r="P344" s="1">
        <v>0</v>
      </c>
      <c r="Q344" s="1">
        <v>0</v>
      </c>
      <c r="R344" s="1">
        <v>0</v>
      </c>
      <c r="S344" s="1">
        <v>5231.55</v>
      </c>
      <c r="T344" s="1">
        <v>0</v>
      </c>
      <c r="U344" s="1">
        <v>5231.55</v>
      </c>
      <c r="V344" s="1">
        <v>1644.42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0.15</v>
      </c>
      <c r="AF344" s="1">
        <v>0</v>
      </c>
      <c r="AG344" s="1">
        <v>0</v>
      </c>
      <c r="AH344" s="1">
        <v>0</v>
      </c>
      <c r="AI344" s="1">
        <v>304.56</v>
      </c>
      <c r="AJ344" s="1">
        <v>243.63</v>
      </c>
      <c r="AK344" s="1">
        <v>2984.28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10408.59</v>
      </c>
      <c r="AU344" s="1">
        <v>43790.8</v>
      </c>
      <c r="AV344" s="1">
        <v>7391</v>
      </c>
      <c r="AW344" s="1">
        <v>0</v>
      </c>
      <c r="AX344" s="1">
        <v>7391</v>
      </c>
    </row>
    <row r="345" spans="1:50" x14ac:dyDescent="0.2">
      <c r="A345" s="15">
        <v>7993</v>
      </c>
      <c r="B345" s="1" t="s">
        <v>395</v>
      </c>
      <c r="C345" s="1">
        <v>214563.6</v>
      </c>
      <c r="D345" s="1">
        <v>0</v>
      </c>
      <c r="E345" s="1">
        <v>0</v>
      </c>
      <c r="F345" s="1">
        <v>0</v>
      </c>
      <c r="G345" s="1">
        <v>16566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231129.60000000001</v>
      </c>
      <c r="P345" s="1">
        <v>34324.019999999997</v>
      </c>
      <c r="Q345" s="1">
        <v>0</v>
      </c>
      <c r="R345" s="1">
        <v>0</v>
      </c>
      <c r="S345" s="1">
        <v>29616.720000000001</v>
      </c>
      <c r="T345" s="1">
        <v>0</v>
      </c>
      <c r="U345" s="1">
        <v>29616.720000000001</v>
      </c>
      <c r="V345" s="1">
        <v>7241.52</v>
      </c>
      <c r="W345" s="1">
        <v>2145.6</v>
      </c>
      <c r="X345" s="1">
        <v>0</v>
      </c>
      <c r="Y345" s="1">
        <v>6436.8</v>
      </c>
      <c r="Z345" s="1">
        <v>0</v>
      </c>
      <c r="AA345" s="1">
        <v>0</v>
      </c>
      <c r="AB345" s="1">
        <v>0</v>
      </c>
      <c r="AC345" s="1">
        <v>596.01</v>
      </c>
      <c r="AD345" s="1">
        <v>206.11</v>
      </c>
      <c r="AE345" s="1">
        <v>-0.3</v>
      </c>
      <c r="AF345" s="1">
        <v>0</v>
      </c>
      <c r="AG345" s="1">
        <v>0</v>
      </c>
      <c r="AH345" s="1">
        <v>0</v>
      </c>
      <c r="AI345" s="1">
        <v>1341.12</v>
      </c>
      <c r="AJ345" s="1">
        <v>1072.8</v>
      </c>
      <c r="AK345" s="1">
        <v>13141.92</v>
      </c>
      <c r="AL345" s="1">
        <v>0</v>
      </c>
      <c r="AM345" s="1">
        <v>0</v>
      </c>
      <c r="AN345" s="1">
        <v>0</v>
      </c>
      <c r="AO345" s="1">
        <v>455</v>
      </c>
      <c r="AP345" s="1">
        <v>0</v>
      </c>
      <c r="AQ345" s="1">
        <v>0</v>
      </c>
      <c r="AR345" s="1">
        <v>19418.88</v>
      </c>
      <c r="AS345" s="1">
        <v>0</v>
      </c>
      <c r="AT345" s="1">
        <v>115996.2</v>
      </c>
      <c r="AU345" s="1">
        <v>115133.4</v>
      </c>
      <c r="AV345" s="1">
        <v>30966.35</v>
      </c>
      <c r="AW345" s="1">
        <v>0</v>
      </c>
      <c r="AX345" s="1">
        <v>30966.35</v>
      </c>
    </row>
    <row r="346" spans="1:50" x14ac:dyDescent="0.2">
      <c r="A346" s="15">
        <v>15718</v>
      </c>
      <c r="B346" s="1" t="s">
        <v>396</v>
      </c>
      <c r="C346" s="1">
        <v>161224.82</v>
      </c>
      <c r="D346" s="1">
        <v>0</v>
      </c>
      <c r="E346" s="1">
        <v>0</v>
      </c>
      <c r="F346" s="1">
        <v>5710.11</v>
      </c>
      <c r="G346" s="1">
        <v>9535.7999999999993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176470.73</v>
      </c>
      <c r="P346" s="1">
        <v>0</v>
      </c>
      <c r="Q346" s="1">
        <v>-1875.04</v>
      </c>
      <c r="R346" s="1">
        <v>0</v>
      </c>
      <c r="S346" s="1">
        <v>19382.36</v>
      </c>
      <c r="T346" s="1">
        <v>0</v>
      </c>
      <c r="U346" s="1">
        <v>16477.79</v>
      </c>
      <c r="V346" s="1">
        <v>5441.36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84.53</v>
      </c>
      <c r="AD346" s="1">
        <v>21.87</v>
      </c>
      <c r="AE346" s="1">
        <v>-0.01</v>
      </c>
      <c r="AF346" s="1">
        <v>0</v>
      </c>
      <c r="AG346" s="1">
        <v>0</v>
      </c>
      <c r="AH346" s="1">
        <v>0</v>
      </c>
      <c r="AI346" s="1">
        <v>1007.66</v>
      </c>
      <c r="AJ346" s="1">
        <v>806.07</v>
      </c>
      <c r="AK346" s="1">
        <v>9875.06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33714.33</v>
      </c>
      <c r="AU346" s="1">
        <v>142756.4</v>
      </c>
      <c r="AV346" s="1">
        <v>24093.13</v>
      </c>
      <c r="AW346" s="1">
        <v>0</v>
      </c>
      <c r="AX346" s="1">
        <v>24093.13</v>
      </c>
    </row>
    <row r="347" spans="1:50" x14ac:dyDescent="0.2">
      <c r="A347" s="15">
        <v>16594</v>
      </c>
      <c r="B347" s="1" t="s">
        <v>397</v>
      </c>
      <c r="C347" s="1">
        <v>221653.05</v>
      </c>
      <c r="D347" s="1">
        <v>0</v>
      </c>
      <c r="E347" s="1">
        <v>0</v>
      </c>
      <c r="F347" s="1">
        <v>7849.97</v>
      </c>
      <c r="G347" s="1">
        <v>13110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242613.02</v>
      </c>
      <c r="P347" s="1">
        <v>0</v>
      </c>
      <c r="Q347" s="1">
        <v>0</v>
      </c>
      <c r="R347" s="1">
        <v>0</v>
      </c>
      <c r="S347" s="1">
        <v>32069.599999999999</v>
      </c>
      <c r="T347" s="1">
        <v>0</v>
      </c>
      <c r="U347" s="1">
        <v>32069.599999999999</v>
      </c>
      <c r="V347" s="1">
        <v>7480.84</v>
      </c>
      <c r="W347" s="1">
        <v>2306.91</v>
      </c>
      <c r="X347" s="1">
        <v>0</v>
      </c>
      <c r="Y347" s="1">
        <v>6649.52</v>
      </c>
      <c r="Z347" s="1">
        <v>0</v>
      </c>
      <c r="AA347" s="1">
        <v>0</v>
      </c>
      <c r="AB347" s="1">
        <v>0</v>
      </c>
      <c r="AC347" s="1">
        <v>422.65</v>
      </c>
      <c r="AD347" s="1">
        <v>293.83999999999997</v>
      </c>
      <c r="AE347" s="1">
        <v>0.2</v>
      </c>
      <c r="AF347" s="1">
        <v>0</v>
      </c>
      <c r="AG347" s="1">
        <v>0</v>
      </c>
      <c r="AH347" s="1">
        <v>0</v>
      </c>
      <c r="AI347" s="1">
        <v>1385.4</v>
      </c>
      <c r="AJ347" s="1">
        <v>1108.3599999999999</v>
      </c>
      <c r="AK347" s="1">
        <v>13576.3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65293.62</v>
      </c>
      <c r="AU347" s="1">
        <v>177319.4</v>
      </c>
      <c r="AV347" s="1">
        <v>31285.93</v>
      </c>
      <c r="AW347" s="1">
        <v>0</v>
      </c>
      <c r="AX347" s="1">
        <v>31285.93</v>
      </c>
    </row>
    <row r="348" spans="1:50" x14ac:dyDescent="0.2">
      <c r="A348" s="15">
        <v>17933</v>
      </c>
      <c r="B348" s="1" t="s">
        <v>398</v>
      </c>
      <c r="C348" s="1">
        <v>208568.68</v>
      </c>
      <c r="D348" s="1">
        <v>0</v>
      </c>
      <c r="E348" s="1">
        <v>0</v>
      </c>
      <c r="F348" s="1">
        <v>7386.53</v>
      </c>
      <c r="G348" s="1">
        <v>12336.05</v>
      </c>
      <c r="H348" s="1">
        <v>264.5</v>
      </c>
      <c r="I348" s="1">
        <v>158.32</v>
      </c>
      <c r="J348" s="1">
        <v>4471.97</v>
      </c>
      <c r="K348" s="1">
        <v>0</v>
      </c>
      <c r="L348" s="1">
        <v>0</v>
      </c>
      <c r="M348" s="1">
        <v>0</v>
      </c>
      <c r="N348" s="1">
        <v>0</v>
      </c>
      <c r="O348" s="1">
        <v>233186.05</v>
      </c>
      <c r="P348" s="1">
        <v>0</v>
      </c>
      <c r="Q348" s="1">
        <v>0</v>
      </c>
      <c r="R348" s="1">
        <v>0</v>
      </c>
      <c r="S348" s="1">
        <v>30071.8</v>
      </c>
      <c r="T348" s="1">
        <v>0</v>
      </c>
      <c r="U348" s="1">
        <v>30071.8</v>
      </c>
      <c r="V348" s="1">
        <v>7190.19</v>
      </c>
      <c r="W348" s="1">
        <v>2085.66</v>
      </c>
      <c r="X348" s="1">
        <v>0</v>
      </c>
      <c r="Y348" s="1">
        <v>6257.04</v>
      </c>
      <c r="Z348" s="1">
        <v>0</v>
      </c>
      <c r="AA348" s="1">
        <v>0</v>
      </c>
      <c r="AB348" s="1">
        <v>0</v>
      </c>
      <c r="AC348" s="1">
        <v>169.06</v>
      </c>
      <c r="AD348" s="1">
        <v>158.46</v>
      </c>
      <c r="AE348" s="1">
        <v>0.33</v>
      </c>
      <c r="AF348" s="1">
        <v>0</v>
      </c>
      <c r="AG348" s="1">
        <v>0</v>
      </c>
      <c r="AH348" s="1">
        <v>0</v>
      </c>
      <c r="AI348" s="1">
        <v>1331.51</v>
      </c>
      <c r="AJ348" s="1">
        <v>1065.19</v>
      </c>
      <c r="AK348" s="1">
        <v>13048.81</v>
      </c>
      <c r="AL348" s="1">
        <v>0</v>
      </c>
      <c r="AM348" s="1">
        <v>0</v>
      </c>
      <c r="AN348" s="1">
        <v>0</v>
      </c>
      <c r="AO348" s="1">
        <v>640</v>
      </c>
      <c r="AP348" s="1">
        <v>0</v>
      </c>
      <c r="AQ348" s="1">
        <v>0</v>
      </c>
      <c r="AR348" s="1">
        <v>0</v>
      </c>
      <c r="AS348" s="1">
        <v>0</v>
      </c>
      <c r="AT348" s="1">
        <v>62018.05</v>
      </c>
      <c r="AU348" s="1">
        <v>171168</v>
      </c>
      <c r="AV348" s="1">
        <v>30079.14</v>
      </c>
      <c r="AW348" s="1">
        <v>0</v>
      </c>
      <c r="AX348" s="1">
        <v>30079.14</v>
      </c>
    </row>
    <row r="349" spans="1:50" x14ac:dyDescent="0.2">
      <c r="A349" s="15">
        <v>15923</v>
      </c>
      <c r="B349" s="1" t="s">
        <v>399</v>
      </c>
      <c r="C349" s="1">
        <v>272984.40000000002</v>
      </c>
      <c r="D349" s="1">
        <v>0</v>
      </c>
      <c r="E349" s="1">
        <v>0</v>
      </c>
      <c r="F349" s="1">
        <v>9667.93</v>
      </c>
      <c r="G349" s="1">
        <v>16146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298798.33</v>
      </c>
      <c r="P349" s="1">
        <v>0</v>
      </c>
      <c r="Q349" s="1">
        <v>0</v>
      </c>
      <c r="R349" s="1">
        <v>0</v>
      </c>
      <c r="S349" s="1">
        <v>44070.76</v>
      </c>
      <c r="T349" s="1">
        <v>0</v>
      </c>
      <c r="U349" s="1">
        <v>44070.76</v>
      </c>
      <c r="V349" s="1">
        <v>9213.1200000000008</v>
      </c>
      <c r="W349" s="1">
        <v>2729.76</v>
      </c>
      <c r="X349" s="1">
        <v>0</v>
      </c>
      <c r="Y349" s="1">
        <v>8189.52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0.01</v>
      </c>
      <c r="AF349" s="1">
        <v>0</v>
      </c>
      <c r="AG349" s="1">
        <v>0</v>
      </c>
      <c r="AH349" s="1">
        <v>0</v>
      </c>
      <c r="AI349" s="1">
        <v>1706.16</v>
      </c>
      <c r="AJ349" s="1">
        <v>1364.88</v>
      </c>
      <c r="AK349" s="1">
        <v>16720.32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83994.53</v>
      </c>
      <c r="AU349" s="1">
        <v>214803.8</v>
      </c>
      <c r="AV349" s="1">
        <v>37543.56</v>
      </c>
      <c r="AW349" s="1">
        <v>0</v>
      </c>
      <c r="AX349" s="1">
        <v>37543.56</v>
      </c>
    </row>
    <row r="350" spans="1:50" x14ac:dyDescent="0.2">
      <c r="A350" s="15">
        <v>15056</v>
      </c>
      <c r="B350" s="1" t="s">
        <v>400</v>
      </c>
      <c r="C350" s="1">
        <v>58913.1</v>
      </c>
      <c r="D350" s="1">
        <v>0</v>
      </c>
      <c r="E350" s="1">
        <v>0</v>
      </c>
      <c r="F350" s="1">
        <v>2086.2800000000002</v>
      </c>
      <c r="G350" s="1">
        <v>3484.5</v>
      </c>
      <c r="H350" s="1">
        <v>320.85000000000002</v>
      </c>
      <c r="I350" s="1">
        <v>192.05</v>
      </c>
      <c r="J350" s="1">
        <v>5424.69</v>
      </c>
      <c r="K350" s="1">
        <v>0</v>
      </c>
      <c r="L350" s="1">
        <v>0</v>
      </c>
      <c r="M350" s="1">
        <v>0</v>
      </c>
      <c r="N350" s="1">
        <v>0</v>
      </c>
      <c r="O350" s="1">
        <v>70421.47</v>
      </c>
      <c r="P350" s="1">
        <v>0</v>
      </c>
      <c r="Q350" s="1">
        <v>0</v>
      </c>
      <c r="R350" s="1">
        <v>0</v>
      </c>
      <c r="S350" s="1">
        <v>10112.98</v>
      </c>
      <c r="T350" s="1">
        <v>0</v>
      </c>
      <c r="U350" s="1">
        <v>10112.98</v>
      </c>
      <c r="V350" s="1">
        <v>2171.4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-0.23</v>
      </c>
      <c r="AF350" s="1">
        <v>0</v>
      </c>
      <c r="AG350" s="1">
        <v>0</v>
      </c>
      <c r="AH350" s="1">
        <v>0</v>
      </c>
      <c r="AI350" s="1">
        <v>402.12</v>
      </c>
      <c r="AJ350" s="1">
        <v>321.7</v>
      </c>
      <c r="AK350" s="1">
        <v>3940.7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16948.669999999998</v>
      </c>
      <c r="AU350" s="1">
        <v>53472.800000000003</v>
      </c>
      <c r="AV350" s="1">
        <v>7891.88</v>
      </c>
      <c r="AW350" s="1">
        <v>0</v>
      </c>
      <c r="AX350" s="1">
        <v>7891.88</v>
      </c>
    </row>
    <row r="351" spans="1:50" x14ac:dyDescent="0.2">
      <c r="A351" s="15">
        <v>15317</v>
      </c>
      <c r="B351" s="1" t="s">
        <v>401</v>
      </c>
      <c r="C351" s="1">
        <v>299709.55</v>
      </c>
      <c r="D351" s="1">
        <v>0</v>
      </c>
      <c r="E351" s="1">
        <v>0</v>
      </c>
      <c r="F351" s="1">
        <v>10801.95</v>
      </c>
      <c r="G351" s="1">
        <v>16404.98</v>
      </c>
      <c r="H351" s="1">
        <v>345.15</v>
      </c>
      <c r="I351" s="1">
        <v>227.25</v>
      </c>
      <c r="J351" s="1">
        <v>2942.45</v>
      </c>
      <c r="K351" s="1">
        <v>0</v>
      </c>
      <c r="L351" s="1">
        <v>0</v>
      </c>
      <c r="M351" s="1">
        <v>0</v>
      </c>
      <c r="N351" s="1">
        <v>0</v>
      </c>
      <c r="O351" s="1">
        <v>330431.33</v>
      </c>
      <c r="P351" s="1">
        <v>19045.72</v>
      </c>
      <c r="Q351" s="1">
        <v>0</v>
      </c>
      <c r="R351" s="1">
        <v>0</v>
      </c>
      <c r="S351" s="1">
        <v>50867.73</v>
      </c>
      <c r="T351" s="1">
        <v>0</v>
      </c>
      <c r="U351" s="1">
        <v>50867.73</v>
      </c>
      <c r="V351" s="1">
        <v>10214.41</v>
      </c>
      <c r="W351" s="1">
        <v>2997.21</v>
      </c>
      <c r="X351" s="1">
        <v>0</v>
      </c>
      <c r="Y351" s="1">
        <v>7492.68</v>
      </c>
      <c r="Z351" s="1">
        <v>0</v>
      </c>
      <c r="AA351" s="1">
        <v>0</v>
      </c>
      <c r="AB351" s="1">
        <v>37.1</v>
      </c>
      <c r="AC351" s="1">
        <v>0</v>
      </c>
      <c r="AD351" s="1">
        <v>274.98</v>
      </c>
      <c r="AE351" s="1">
        <v>-0.26</v>
      </c>
      <c r="AF351" s="1">
        <v>0</v>
      </c>
      <c r="AG351" s="1">
        <v>0</v>
      </c>
      <c r="AH351" s="1">
        <v>0</v>
      </c>
      <c r="AI351" s="1">
        <v>1891.68</v>
      </c>
      <c r="AJ351" s="1">
        <v>1513.2</v>
      </c>
      <c r="AK351" s="1">
        <v>18537.37</v>
      </c>
      <c r="AL351" s="1">
        <v>0</v>
      </c>
      <c r="AM351" s="1">
        <v>0</v>
      </c>
      <c r="AN351" s="1">
        <v>204</v>
      </c>
      <c r="AO351" s="1">
        <v>550</v>
      </c>
      <c r="AP351" s="1">
        <v>0</v>
      </c>
      <c r="AQ351" s="1">
        <v>89912.86</v>
      </c>
      <c r="AR351" s="1">
        <v>30828.45</v>
      </c>
      <c r="AS351" s="1">
        <v>0</v>
      </c>
      <c r="AT351" s="1">
        <v>234367.13</v>
      </c>
      <c r="AU351" s="1">
        <v>96064.2</v>
      </c>
      <c r="AV351" s="1">
        <v>40859.08</v>
      </c>
      <c r="AW351" s="1">
        <v>0</v>
      </c>
      <c r="AX351" s="1">
        <v>40859.08</v>
      </c>
    </row>
    <row r="352" spans="1:50" x14ac:dyDescent="0.2">
      <c r="A352" s="15">
        <v>9595</v>
      </c>
      <c r="B352" s="1" t="s">
        <v>402</v>
      </c>
      <c r="C352" s="1">
        <v>150530.4</v>
      </c>
      <c r="D352" s="1">
        <v>0</v>
      </c>
      <c r="E352" s="1">
        <v>0</v>
      </c>
      <c r="F352" s="1">
        <v>0</v>
      </c>
      <c r="G352" s="1">
        <v>16566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167096.4</v>
      </c>
      <c r="P352" s="1">
        <v>32572.880000000001</v>
      </c>
      <c r="Q352" s="1">
        <v>0</v>
      </c>
      <c r="R352" s="1">
        <v>0</v>
      </c>
      <c r="S352" s="1">
        <v>16500.240000000002</v>
      </c>
      <c r="T352" s="1">
        <v>0</v>
      </c>
      <c r="U352" s="1">
        <v>16500.240000000002</v>
      </c>
      <c r="V352" s="1">
        <v>5080.32</v>
      </c>
      <c r="W352" s="1">
        <v>1505.28</v>
      </c>
      <c r="X352" s="1">
        <v>0</v>
      </c>
      <c r="Y352" s="1">
        <v>4515.84</v>
      </c>
      <c r="Z352" s="1">
        <v>0</v>
      </c>
      <c r="AA352" s="1">
        <v>0</v>
      </c>
      <c r="AB352" s="1">
        <v>678.84</v>
      </c>
      <c r="AC352" s="1">
        <v>0</v>
      </c>
      <c r="AD352" s="1">
        <v>119.35</v>
      </c>
      <c r="AE352" s="1">
        <v>-0.02</v>
      </c>
      <c r="AF352" s="1">
        <v>0</v>
      </c>
      <c r="AG352" s="1">
        <v>0</v>
      </c>
      <c r="AH352" s="1">
        <v>0</v>
      </c>
      <c r="AI352" s="1">
        <v>940.8</v>
      </c>
      <c r="AJ352" s="1">
        <v>752.64</v>
      </c>
      <c r="AK352" s="1">
        <v>9220.08</v>
      </c>
      <c r="AL352" s="1">
        <v>0</v>
      </c>
      <c r="AM352" s="1">
        <v>0</v>
      </c>
      <c r="AN352" s="1">
        <v>0</v>
      </c>
      <c r="AO352" s="1">
        <v>369.99</v>
      </c>
      <c r="AP352" s="1">
        <v>0</v>
      </c>
      <c r="AQ352" s="1">
        <v>0</v>
      </c>
      <c r="AR352" s="1">
        <v>26186.16</v>
      </c>
      <c r="AS352" s="1">
        <v>0</v>
      </c>
      <c r="AT352" s="1">
        <v>98442.4</v>
      </c>
      <c r="AU352" s="1">
        <v>68654</v>
      </c>
      <c r="AV352" s="1">
        <v>22606.83</v>
      </c>
      <c r="AW352" s="1">
        <v>0</v>
      </c>
      <c r="AX352" s="1">
        <v>22606.83</v>
      </c>
    </row>
    <row r="353" spans="1:50" x14ac:dyDescent="0.2">
      <c r="A353" s="15">
        <v>15430</v>
      </c>
      <c r="B353" s="1" t="s">
        <v>403</v>
      </c>
      <c r="C353" s="1">
        <v>302652</v>
      </c>
      <c r="D353" s="1">
        <v>0</v>
      </c>
      <c r="E353" s="1">
        <v>0</v>
      </c>
      <c r="F353" s="1">
        <v>10908</v>
      </c>
      <c r="G353" s="1">
        <v>16566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330126</v>
      </c>
      <c r="P353" s="1">
        <v>0</v>
      </c>
      <c r="Q353" s="1">
        <v>0</v>
      </c>
      <c r="R353" s="1">
        <v>0</v>
      </c>
      <c r="S353" s="1">
        <v>50762.400000000001</v>
      </c>
      <c r="T353" s="1">
        <v>0</v>
      </c>
      <c r="U353" s="1">
        <v>50762.400000000001</v>
      </c>
      <c r="V353" s="1">
        <v>10214.4</v>
      </c>
      <c r="W353" s="1">
        <v>3026.64</v>
      </c>
      <c r="X353" s="1">
        <v>0</v>
      </c>
      <c r="Y353" s="1">
        <v>7566.24</v>
      </c>
      <c r="Z353" s="1">
        <v>0</v>
      </c>
      <c r="AA353" s="1">
        <v>0</v>
      </c>
      <c r="AB353" s="1">
        <v>0</v>
      </c>
      <c r="AC353" s="1">
        <v>0</v>
      </c>
      <c r="AD353" s="1">
        <v>56.05</v>
      </c>
      <c r="AE353" s="1">
        <v>0.03</v>
      </c>
      <c r="AF353" s="1">
        <v>0</v>
      </c>
      <c r="AG353" s="1">
        <v>0</v>
      </c>
      <c r="AH353" s="1">
        <v>0</v>
      </c>
      <c r="AI353" s="1">
        <v>1891.68</v>
      </c>
      <c r="AJ353" s="1">
        <v>1513.2</v>
      </c>
      <c r="AK353" s="1">
        <v>18537.36</v>
      </c>
      <c r="AL353" s="1">
        <v>0</v>
      </c>
      <c r="AM353" s="1">
        <v>0</v>
      </c>
      <c r="AN353" s="1">
        <v>204</v>
      </c>
      <c r="AO353" s="1">
        <v>1330</v>
      </c>
      <c r="AP353" s="1">
        <v>0</v>
      </c>
      <c r="AQ353" s="1">
        <v>90795.6</v>
      </c>
      <c r="AR353" s="1">
        <v>0</v>
      </c>
      <c r="AS353" s="1">
        <v>0</v>
      </c>
      <c r="AT353" s="1">
        <v>185897.60000000001</v>
      </c>
      <c r="AU353" s="1">
        <v>144228.4</v>
      </c>
      <c r="AV353" s="1">
        <v>40859.08</v>
      </c>
      <c r="AW353" s="1">
        <v>0</v>
      </c>
      <c r="AX353" s="1">
        <v>40859.08</v>
      </c>
    </row>
    <row r="354" spans="1:50" x14ac:dyDescent="0.2">
      <c r="A354" s="15">
        <v>17897</v>
      </c>
      <c r="B354" s="1" t="s">
        <v>404</v>
      </c>
      <c r="C354" s="1">
        <v>209793.92000000001</v>
      </c>
      <c r="D354" s="1">
        <v>0</v>
      </c>
      <c r="E354" s="1">
        <v>0</v>
      </c>
      <c r="F354" s="1">
        <v>7429.91</v>
      </c>
      <c r="G354" s="1">
        <v>12408.5</v>
      </c>
      <c r="H354" s="1">
        <v>46</v>
      </c>
      <c r="I354" s="1">
        <v>27.53</v>
      </c>
      <c r="J354" s="1">
        <v>777.73</v>
      </c>
      <c r="K354" s="1">
        <v>0</v>
      </c>
      <c r="L354" s="1">
        <v>0</v>
      </c>
      <c r="M354" s="1">
        <v>0</v>
      </c>
      <c r="N354" s="1">
        <v>0</v>
      </c>
      <c r="O354" s="1">
        <v>230483.59</v>
      </c>
      <c r="P354" s="1">
        <v>0</v>
      </c>
      <c r="Q354" s="1">
        <v>0</v>
      </c>
      <c r="R354" s="1">
        <v>0</v>
      </c>
      <c r="S354" s="1">
        <v>29543.52</v>
      </c>
      <c r="T354" s="1">
        <v>0</v>
      </c>
      <c r="U354" s="1">
        <v>29543.52</v>
      </c>
      <c r="V354" s="1">
        <v>7106.87</v>
      </c>
      <c r="W354" s="1">
        <v>2097.87</v>
      </c>
      <c r="X354" s="1">
        <v>0</v>
      </c>
      <c r="Y354" s="1">
        <v>5244.84</v>
      </c>
      <c r="Z354" s="1">
        <v>0</v>
      </c>
      <c r="AA354" s="1">
        <v>0</v>
      </c>
      <c r="AB354" s="1">
        <v>0</v>
      </c>
      <c r="AC354" s="1">
        <v>591.71</v>
      </c>
      <c r="AD354" s="1">
        <v>0</v>
      </c>
      <c r="AE354" s="1">
        <v>0.5</v>
      </c>
      <c r="AF354" s="1">
        <v>0</v>
      </c>
      <c r="AG354" s="1">
        <v>0</v>
      </c>
      <c r="AH354" s="1">
        <v>0</v>
      </c>
      <c r="AI354" s="1">
        <v>1316.08</v>
      </c>
      <c r="AJ354" s="1">
        <v>1052.83</v>
      </c>
      <c r="AK354" s="1">
        <v>12897.57</v>
      </c>
      <c r="AL354" s="1">
        <v>0</v>
      </c>
      <c r="AM354" s="1">
        <v>0</v>
      </c>
      <c r="AN354" s="1">
        <v>0</v>
      </c>
      <c r="AO354" s="1">
        <v>120</v>
      </c>
      <c r="AP354" s="1">
        <v>0</v>
      </c>
      <c r="AQ354" s="1">
        <v>0</v>
      </c>
      <c r="AR354" s="1">
        <v>0</v>
      </c>
      <c r="AS354" s="1">
        <v>0</v>
      </c>
      <c r="AT354" s="1">
        <v>59971.79</v>
      </c>
      <c r="AU354" s="1">
        <v>170511.8</v>
      </c>
      <c r="AV354" s="1">
        <v>29778.91</v>
      </c>
      <c r="AW354" s="1">
        <v>0</v>
      </c>
      <c r="AX354" s="1">
        <v>29778.91</v>
      </c>
    </row>
    <row r="355" spans="1:50" x14ac:dyDescent="0.2">
      <c r="A355" s="15">
        <v>16199</v>
      </c>
      <c r="B355" s="1" t="s">
        <v>405</v>
      </c>
      <c r="C355" s="1">
        <v>129317.9</v>
      </c>
      <c r="D355" s="1">
        <v>0</v>
      </c>
      <c r="E355" s="1">
        <v>0</v>
      </c>
      <c r="F355" s="1">
        <v>4579.6899999999996</v>
      </c>
      <c r="G355" s="1">
        <v>7648.65</v>
      </c>
      <c r="H355" s="1">
        <v>218.5</v>
      </c>
      <c r="I355" s="1">
        <v>130.78</v>
      </c>
      <c r="J355" s="1">
        <v>3694.23</v>
      </c>
      <c r="K355" s="1">
        <v>253.59</v>
      </c>
      <c r="L355" s="1">
        <v>0</v>
      </c>
      <c r="M355" s="1">
        <v>0</v>
      </c>
      <c r="N355" s="1">
        <v>0</v>
      </c>
      <c r="O355" s="1">
        <v>145843.34</v>
      </c>
      <c r="P355" s="1">
        <v>0</v>
      </c>
      <c r="Q355" s="1">
        <v>-234.38</v>
      </c>
      <c r="R355" s="1">
        <v>0</v>
      </c>
      <c r="S355" s="1">
        <v>15640.99</v>
      </c>
      <c r="T355" s="1">
        <v>0</v>
      </c>
      <c r="U355" s="1">
        <v>15500.85</v>
      </c>
      <c r="V355" s="1">
        <v>4489.21</v>
      </c>
      <c r="W355" s="1">
        <v>1293.19</v>
      </c>
      <c r="X355" s="1">
        <v>0</v>
      </c>
      <c r="Y355" s="1">
        <v>0</v>
      </c>
      <c r="Z355" s="1">
        <v>0</v>
      </c>
      <c r="AA355" s="1">
        <v>0</v>
      </c>
      <c r="AB355" s="1">
        <v>1021.52</v>
      </c>
      <c r="AC355" s="1">
        <v>1437.01</v>
      </c>
      <c r="AD355" s="1">
        <v>44.11</v>
      </c>
      <c r="AE355" s="1">
        <v>0.08</v>
      </c>
      <c r="AF355" s="1">
        <v>0</v>
      </c>
      <c r="AG355" s="1">
        <v>0</v>
      </c>
      <c r="AH355" s="1">
        <v>0</v>
      </c>
      <c r="AI355" s="1">
        <v>831.35</v>
      </c>
      <c r="AJ355" s="1">
        <v>665.07</v>
      </c>
      <c r="AK355" s="1">
        <v>8146.95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33429.339999999997</v>
      </c>
      <c r="AU355" s="1">
        <v>112414</v>
      </c>
      <c r="AV355" s="1">
        <v>20296.04</v>
      </c>
      <c r="AW355" s="1">
        <v>0</v>
      </c>
      <c r="AX355" s="1">
        <v>20296.04</v>
      </c>
    </row>
    <row r="356" spans="1:50" x14ac:dyDescent="0.2">
      <c r="A356" s="15">
        <v>11300</v>
      </c>
      <c r="B356" s="1" t="s">
        <v>406</v>
      </c>
      <c r="C356" s="1">
        <v>134960.4</v>
      </c>
      <c r="D356" s="1">
        <v>0</v>
      </c>
      <c r="E356" s="1">
        <v>0</v>
      </c>
      <c r="F356" s="1">
        <v>0</v>
      </c>
      <c r="G356" s="1">
        <v>16566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151526.39999999999</v>
      </c>
      <c r="P356" s="1">
        <v>2944.54</v>
      </c>
      <c r="Q356" s="1">
        <v>0</v>
      </c>
      <c r="R356" s="1">
        <v>0</v>
      </c>
      <c r="S356" s="1">
        <v>13741.92</v>
      </c>
      <c r="T356" s="1">
        <v>0</v>
      </c>
      <c r="U356" s="1">
        <v>13741.92</v>
      </c>
      <c r="V356" s="1">
        <v>4554.96</v>
      </c>
      <c r="W356" s="1">
        <v>1349.52</v>
      </c>
      <c r="X356" s="1">
        <v>0</v>
      </c>
      <c r="Y356" s="1">
        <v>4048.8</v>
      </c>
      <c r="Z356" s="1">
        <v>0</v>
      </c>
      <c r="AA356" s="1">
        <v>0</v>
      </c>
      <c r="AB356" s="1">
        <v>2417.41</v>
      </c>
      <c r="AC356" s="1">
        <v>0</v>
      </c>
      <c r="AD356" s="1">
        <v>27.34</v>
      </c>
      <c r="AE356" s="1">
        <v>-0.09</v>
      </c>
      <c r="AF356" s="1">
        <v>0</v>
      </c>
      <c r="AG356" s="1">
        <v>0</v>
      </c>
      <c r="AH356" s="1">
        <v>0</v>
      </c>
      <c r="AI356" s="1">
        <v>843.6</v>
      </c>
      <c r="AJ356" s="1">
        <v>674.88</v>
      </c>
      <c r="AK356" s="1">
        <v>8266.32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38869.199999999997</v>
      </c>
      <c r="AU356" s="1">
        <v>112657.2</v>
      </c>
      <c r="AV356" s="1">
        <v>20945.240000000002</v>
      </c>
      <c r="AW356" s="1">
        <v>0</v>
      </c>
      <c r="AX356" s="1">
        <v>20945.240000000002</v>
      </c>
    </row>
    <row r="357" spans="1:50" x14ac:dyDescent="0.2">
      <c r="A357" s="15">
        <v>24008</v>
      </c>
      <c r="B357" s="1" t="s">
        <v>407</v>
      </c>
      <c r="C357" s="1">
        <v>206244</v>
      </c>
      <c r="D357" s="1">
        <v>0</v>
      </c>
      <c r="E357" s="1">
        <v>0</v>
      </c>
      <c r="F357" s="1">
        <v>0</v>
      </c>
      <c r="G357" s="1">
        <v>16566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222810</v>
      </c>
      <c r="P357" s="1">
        <v>0</v>
      </c>
      <c r="Q357" s="1">
        <v>0</v>
      </c>
      <c r="R357" s="1">
        <v>0</v>
      </c>
      <c r="S357" s="1">
        <v>27839.52</v>
      </c>
      <c r="T357" s="1">
        <v>0</v>
      </c>
      <c r="U357" s="1">
        <v>27839.52</v>
      </c>
      <c r="V357" s="1">
        <v>6960.72</v>
      </c>
      <c r="W357" s="1">
        <v>2062.56</v>
      </c>
      <c r="X357" s="1">
        <v>0</v>
      </c>
      <c r="Y357" s="1">
        <v>6187.44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0.24</v>
      </c>
      <c r="AF357" s="1">
        <v>0</v>
      </c>
      <c r="AG357" s="1">
        <v>0</v>
      </c>
      <c r="AH357" s="1">
        <v>0</v>
      </c>
      <c r="AI357" s="1">
        <v>1289.04</v>
      </c>
      <c r="AJ357" s="1">
        <v>1031.28</v>
      </c>
      <c r="AK357" s="1">
        <v>12632.4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58003.199999999997</v>
      </c>
      <c r="AU357" s="1">
        <v>164806.79999999999</v>
      </c>
      <c r="AV357" s="1">
        <v>30085.18</v>
      </c>
      <c r="AW357" s="1">
        <v>0</v>
      </c>
      <c r="AX357" s="1">
        <v>30085.18</v>
      </c>
    </row>
    <row r="358" spans="1:50" x14ac:dyDescent="0.2">
      <c r="A358" s="15">
        <v>15542</v>
      </c>
      <c r="B358" s="1" t="s">
        <v>408</v>
      </c>
      <c r="C358" s="1">
        <v>276447.55</v>
      </c>
      <c r="D358" s="1">
        <v>0</v>
      </c>
      <c r="E358" s="1">
        <v>0</v>
      </c>
      <c r="F358" s="1">
        <v>10908</v>
      </c>
      <c r="G358" s="1">
        <v>16566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303921.55</v>
      </c>
      <c r="P358" s="1">
        <v>0</v>
      </c>
      <c r="Q358" s="1">
        <v>0</v>
      </c>
      <c r="R358" s="1">
        <v>0</v>
      </c>
      <c r="S358" s="1">
        <v>45165.06</v>
      </c>
      <c r="T358" s="1">
        <v>0</v>
      </c>
      <c r="U358" s="1">
        <v>45165.06</v>
      </c>
      <c r="V358" s="1">
        <v>9330.11</v>
      </c>
      <c r="W358" s="1">
        <v>2764.55</v>
      </c>
      <c r="X358" s="1">
        <v>0</v>
      </c>
      <c r="Y358" s="1">
        <v>6911.22</v>
      </c>
      <c r="Z358" s="1">
        <v>0</v>
      </c>
      <c r="AA358" s="1">
        <v>0</v>
      </c>
      <c r="AB358" s="1">
        <v>0</v>
      </c>
      <c r="AC358" s="1">
        <v>1500.36</v>
      </c>
      <c r="AD358" s="1">
        <v>374.14</v>
      </c>
      <c r="AE358" s="1">
        <v>-0.12</v>
      </c>
      <c r="AF358" s="1">
        <v>0</v>
      </c>
      <c r="AG358" s="1">
        <v>0</v>
      </c>
      <c r="AH358" s="1">
        <v>0</v>
      </c>
      <c r="AI358" s="1">
        <v>1727.83</v>
      </c>
      <c r="AJ358" s="1">
        <v>1382.16</v>
      </c>
      <c r="AK358" s="1">
        <v>16932.439999999999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86087.75</v>
      </c>
      <c r="AU358" s="1">
        <v>217833.8</v>
      </c>
      <c r="AV358" s="1">
        <v>37863.08</v>
      </c>
      <c r="AW358" s="1">
        <v>0</v>
      </c>
      <c r="AX358" s="1">
        <v>37863.08</v>
      </c>
    </row>
    <row r="359" spans="1:50" x14ac:dyDescent="0.2">
      <c r="A359" s="15">
        <v>1001</v>
      </c>
      <c r="B359" s="1" t="s">
        <v>409</v>
      </c>
      <c r="C359" s="1">
        <v>804545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804545</v>
      </c>
      <c r="P359" s="1">
        <v>0</v>
      </c>
      <c r="Q359" s="1">
        <v>0</v>
      </c>
      <c r="R359" s="1">
        <v>0</v>
      </c>
      <c r="S359" s="1">
        <v>182121.79</v>
      </c>
      <c r="T359" s="1">
        <v>0</v>
      </c>
      <c r="U359" s="1">
        <v>182121.79</v>
      </c>
      <c r="V359" s="1">
        <v>12452.54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14840.95</v>
      </c>
      <c r="AC359" s="1">
        <v>0</v>
      </c>
      <c r="AD359" s="1">
        <v>0</v>
      </c>
      <c r="AE359" s="1">
        <v>0.11</v>
      </c>
      <c r="AF359" s="1">
        <v>0</v>
      </c>
      <c r="AG359" s="1">
        <v>0</v>
      </c>
      <c r="AH359" s="1">
        <v>0</v>
      </c>
      <c r="AI359" s="1">
        <v>2306.06</v>
      </c>
      <c r="AJ359" s="1">
        <v>1844.93</v>
      </c>
      <c r="AK359" s="1">
        <v>22599.02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236165.4</v>
      </c>
      <c r="AU359" s="1">
        <v>568379.6</v>
      </c>
      <c r="AV359" s="1">
        <v>96053.62</v>
      </c>
      <c r="AW359" s="1">
        <v>0</v>
      </c>
      <c r="AX359" s="1">
        <v>96053.62</v>
      </c>
    </row>
    <row r="360" spans="1:50" x14ac:dyDescent="0.2">
      <c r="A360" s="15">
        <v>16672</v>
      </c>
      <c r="B360" s="1" t="s">
        <v>410</v>
      </c>
      <c r="C360" s="1">
        <v>21873.65</v>
      </c>
      <c r="D360" s="1">
        <v>0</v>
      </c>
      <c r="E360" s="1">
        <v>0</v>
      </c>
      <c r="F360" s="1">
        <v>774.63</v>
      </c>
      <c r="G360" s="1">
        <v>1293.75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23942.03</v>
      </c>
      <c r="P360" s="1">
        <v>0</v>
      </c>
      <c r="Q360" s="1">
        <v>0</v>
      </c>
      <c r="R360" s="1">
        <v>0</v>
      </c>
      <c r="S360" s="1">
        <v>2644.94</v>
      </c>
      <c r="T360" s="1">
        <v>0</v>
      </c>
      <c r="U360" s="1">
        <v>2644.94</v>
      </c>
      <c r="V360" s="1">
        <v>738.24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169.06</v>
      </c>
      <c r="AD360" s="1">
        <v>18.23</v>
      </c>
      <c r="AE360" s="1">
        <v>-0.3</v>
      </c>
      <c r="AF360" s="1">
        <v>0</v>
      </c>
      <c r="AG360" s="1">
        <v>0</v>
      </c>
      <c r="AH360" s="1">
        <v>0</v>
      </c>
      <c r="AI360" s="1">
        <v>136.71</v>
      </c>
      <c r="AJ360" s="1">
        <v>109.38</v>
      </c>
      <c r="AK360" s="1">
        <v>1339.77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5156.03</v>
      </c>
      <c r="AU360" s="1">
        <v>18786</v>
      </c>
      <c r="AV360" s="1">
        <v>10692.96</v>
      </c>
      <c r="AW360" s="1">
        <v>0</v>
      </c>
      <c r="AX360" s="1">
        <v>10692.96</v>
      </c>
    </row>
    <row r="361" spans="1:50" x14ac:dyDescent="0.2">
      <c r="A361" s="15">
        <v>15813</v>
      </c>
      <c r="B361" s="1" t="s">
        <v>411</v>
      </c>
      <c r="C361" s="1">
        <v>302652</v>
      </c>
      <c r="D361" s="1">
        <v>0</v>
      </c>
      <c r="E361" s="1">
        <v>0</v>
      </c>
      <c r="F361" s="1">
        <v>10908</v>
      </c>
      <c r="G361" s="1">
        <v>16566</v>
      </c>
      <c r="H361" s="1">
        <v>0</v>
      </c>
      <c r="I361" s="1">
        <v>0</v>
      </c>
      <c r="J361" s="1">
        <v>0</v>
      </c>
      <c r="K361" s="1">
        <v>840</v>
      </c>
      <c r="L361" s="1">
        <v>0</v>
      </c>
      <c r="M361" s="1">
        <v>0</v>
      </c>
      <c r="N361" s="1">
        <v>0</v>
      </c>
      <c r="O361" s="1">
        <v>330966</v>
      </c>
      <c r="P361" s="1">
        <v>63217.94</v>
      </c>
      <c r="Q361" s="1">
        <v>0</v>
      </c>
      <c r="R361" s="1">
        <v>0</v>
      </c>
      <c r="S361" s="1">
        <v>50941.82</v>
      </c>
      <c r="T361" s="1">
        <v>0</v>
      </c>
      <c r="U361" s="1">
        <v>50941.82</v>
      </c>
      <c r="V361" s="1">
        <v>10214.4</v>
      </c>
      <c r="W361" s="1">
        <v>3026.64</v>
      </c>
      <c r="X361" s="1">
        <v>0</v>
      </c>
      <c r="Y361" s="1">
        <v>6053.04</v>
      </c>
      <c r="Z361" s="1">
        <v>0</v>
      </c>
      <c r="AA361" s="1">
        <v>0</v>
      </c>
      <c r="AB361" s="1">
        <v>249</v>
      </c>
      <c r="AC361" s="1">
        <v>1681.4</v>
      </c>
      <c r="AD361" s="1">
        <v>285.49</v>
      </c>
      <c r="AE361" s="1">
        <v>-0.17</v>
      </c>
      <c r="AF361" s="1">
        <v>0</v>
      </c>
      <c r="AG361" s="1">
        <v>0</v>
      </c>
      <c r="AH361" s="1">
        <v>0</v>
      </c>
      <c r="AI361" s="1">
        <v>1891.68</v>
      </c>
      <c r="AJ361" s="1">
        <v>1513.2</v>
      </c>
      <c r="AK361" s="1">
        <v>18537.36</v>
      </c>
      <c r="AL361" s="1">
        <v>0</v>
      </c>
      <c r="AM361" s="1">
        <v>0</v>
      </c>
      <c r="AN361" s="1">
        <v>0</v>
      </c>
      <c r="AO361" s="1">
        <v>665</v>
      </c>
      <c r="AP361" s="1">
        <v>0</v>
      </c>
      <c r="AQ361" s="1">
        <v>0</v>
      </c>
      <c r="AR361" s="1">
        <v>0</v>
      </c>
      <c r="AS361" s="1">
        <v>0</v>
      </c>
      <c r="AT361" s="1">
        <v>158276.79999999999</v>
      </c>
      <c r="AU361" s="1">
        <v>172689.2</v>
      </c>
      <c r="AV361" s="1">
        <v>40721.68</v>
      </c>
      <c r="AW361" s="1">
        <v>0</v>
      </c>
      <c r="AX361" s="1">
        <v>40721.68</v>
      </c>
    </row>
    <row r="362" spans="1:50" x14ac:dyDescent="0.2">
      <c r="A362" s="15">
        <v>16690</v>
      </c>
      <c r="B362" s="1" t="s">
        <v>412</v>
      </c>
      <c r="C362" s="1">
        <v>247320.15</v>
      </c>
      <c r="D362" s="1">
        <v>0</v>
      </c>
      <c r="E362" s="1">
        <v>0</v>
      </c>
      <c r="F362" s="1">
        <v>8758.9500000000007</v>
      </c>
      <c r="G362" s="1">
        <v>14467</v>
      </c>
      <c r="H362" s="1">
        <v>161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270707.09999999998</v>
      </c>
      <c r="P362" s="1">
        <v>0</v>
      </c>
      <c r="Q362" s="1">
        <v>0</v>
      </c>
      <c r="R362" s="1">
        <v>0</v>
      </c>
      <c r="S362" s="1">
        <v>38070.449999999997</v>
      </c>
      <c r="T362" s="1">
        <v>0</v>
      </c>
      <c r="U362" s="1">
        <v>38070.449999999997</v>
      </c>
      <c r="V362" s="1">
        <v>8346.98</v>
      </c>
      <c r="W362" s="1">
        <v>2473.2399999999998</v>
      </c>
      <c r="X362" s="1">
        <v>0</v>
      </c>
      <c r="Y362" s="1">
        <v>7419.52</v>
      </c>
      <c r="Z362" s="1">
        <v>0</v>
      </c>
      <c r="AA362" s="1">
        <v>0</v>
      </c>
      <c r="AB362" s="1">
        <v>0</v>
      </c>
      <c r="AC362" s="1">
        <v>422.65</v>
      </c>
      <c r="AD362" s="1">
        <v>476.37</v>
      </c>
      <c r="AE362" s="1">
        <v>0.3</v>
      </c>
      <c r="AF362" s="1">
        <v>0</v>
      </c>
      <c r="AG362" s="1">
        <v>0</v>
      </c>
      <c r="AH362" s="1">
        <v>0</v>
      </c>
      <c r="AI362" s="1">
        <v>1545.78</v>
      </c>
      <c r="AJ362" s="1">
        <v>1236.6199999999999</v>
      </c>
      <c r="AK362" s="1">
        <v>15148.39</v>
      </c>
      <c r="AL362" s="1">
        <v>0</v>
      </c>
      <c r="AM362" s="1">
        <v>0</v>
      </c>
      <c r="AN362" s="1">
        <v>0</v>
      </c>
      <c r="AO362" s="1">
        <v>890</v>
      </c>
      <c r="AP362" s="1">
        <v>0</v>
      </c>
      <c r="AQ362" s="1">
        <v>0</v>
      </c>
      <c r="AR362" s="1">
        <v>0</v>
      </c>
      <c r="AS362" s="1">
        <v>0</v>
      </c>
      <c r="AT362" s="1">
        <v>76030.3</v>
      </c>
      <c r="AU362" s="1">
        <v>194676.8</v>
      </c>
      <c r="AV362" s="1">
        <v>34414.870000000003</v>
      </c>
      <c r="AW362" s="1">
        <v>0</v>
      </c>
      <c r="AX362" s="1">
        <v>34414.870000000003</v>
      </c>
    </row>
    <row r="363" spans="1:50" x14ac:dyDescent="0.2">
      <c r="A363" s="15">
        <v>4188</v>
      </c>
      <c r="B363" s="1" t="s">
        <v>413</v>
      </c>
      <c r="C363" s="1">
        <v>302652</v>
      </c>
      <c r="D363" s="1">
        <v>0</v>
      </c>
      <c r="E363" s="1">
        <v>0</v>
      </c>
      <c r="F363" s="1">
        <v>10908</v>
      </c>
      <c r="G363" s="1">
        <v>16566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330126</v>
      </c>
      <c r="P363" s="1">
        <v>0</v>
      </c>
      <c r="Q363" s="1">
        <v>0</v>
      </c>
      <c r="R363" s="1">
        <v>0</v>
      </c>
      <c r="S363" s="1">
        <v>50762.400000000001</v>
      </c>
      <c r="T363" s="1">
        <v>0</v>
      </c>
      <c r="U363" s="1">
        <v>50762.400000000001</v>
      </c>
      <c r="V363" s="1">
        <v>10214.4</v>
      </c>
      <c r="W363" s="1">
        <v>3026.64</v>
      </c>
      <c r="X363" s="1">
        <v>0</v>
      </c>
      <c r="Y363" s="1">
        <v>7566.24</v>
      </c>
      <c r="Z363" s="1">
        <v>0</v>
      </c>
      <c r="AA363" s="1">
        <v>0</v>
      </c>
      <c r="AB363" s="1">
        <v>0</v>
      </c>
      <c r="AC363" s="1">
        <v>0</v>
      </c>
      <c r="AD363" s="1">
        <v>26.27</v>
      </c>
      <c r="AE363" s="1">
        <v>-0.2</v>
      </c>
      <c r="AF363" s="1">
        <v>0</v>
      </c>
      <c r="AG363" s="1">
        <v>0</v>
      </c>
      <c r="AH363" s="1">
        <v>0</v>
      </c>
      <c r="AI363" s="1">
        <v>1891.68</v>
      </c>
      <c r="AJ363" s="1">
        <v>1513.2</v>
      </c>
      <c r="AK363" s="1">
        <v>18537.36</v>
      </c>
      <c r="AL363" s="1">
        <v>0</v>
      </c>
      <c r="AM363" s="1">
        <v>0</v>
      </c>
      <c r="AN363" s="1">
        <v>204</v>
      </c>
      <c r="AO363" s="1">
        <v>665.01</v>
      </c>
      <c r="AP363" s="1">
        <v>0</v>
      </c>
      <c r="AQ363" s="1">
        <v>90795.6</v>
      </c>
      <c r="AR363" s="1">
        <v>0</v>
      </c>
      <c r="AS363" s="1">
        <v>0</v>
      </c>
      <c r="AT363" s="1">
        <v>185202.6</v>
      </c>
      <c r="AU363" s="1">
        <v>144923.4</v>
      </c>
      <c r="AV363" s="1">
        <v>40859.08</v>
      </c>
      <c r="AW363" s="1">
        <v>0</v>
      </c>
      <c r="AX363" s="1">
        <v>40859.08</v>
      </c>
    </row>
    <row r="364" spans="1:50" x14ac:dyDescent="0.2">
      <c r="A364" s="15">
        <v>15915</v>
      </c>
      <c r="B364" s="1" t="s">
        <v>414</v>
      </c>
      <c r="C364" s="1">
        <v>302652</v>
      </c>
      <c r="D364" s="1">
        <v>0</v>
      </c>
      <c r="E364" s="1">
        <v>0</v>
      </c>
      <c r="F364" s="1">
        <v>10908</v>
      </c>
      <c r="G364" s="1">
        <v>16566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330126</v>
      </c>
      <c r="P364" s="1">
        <v>0</v>
      </c>
      <c r="Q364" s="1">
        <v>0</v>
      </c>
      <c r="R364" s="1">
        <v>0</v>
      </c>
      <c r="S364" s="1">
        <v>50762.400000000001</v>
      </c>
      <c r="T364" s="1">
        <v>0</v>
      </c>
      <c r="U364" s="1">
        <v>50762.400000000001</v>
      </c>
      <c r="V364" s="1">
        <v>10214.4</v>
      </c>
      <c r="W364" s="1">
        <v>3026.64</v>
      </c>
      <c r="X364" s="1">
        <v>0</v>
      </c>
      <c r="Y364" s="1">
        <v>7566.24</v>
      </c>
      <c r="Z364" s="1">
        <v>0</v>
      </c>
      <c r="AA364" s="1">
        <v>0</v>
      </c>
      <c r="AB364" s="1">
        <v>0</v>
      </c>
      <c r="AC364" s="1">
        <v>840.7</v>
      </c>
      <c r="AD364" s="1">
        <v>0</v>
      </c>
      <c r="AE364" s="1">
        <v>0.18</v>
      </c>
      <c r="AF364" s="1">
        <v>0</v>
      </c>
      <c r="AG364" s="1">
        <v>0</v>
      </c>
      <c r="AH364" s="1">
        <v>0</v>
      </c>
      <c r="AI364" s="1">
        <v>1891.68</v>
      </c>
      <c r="AJ364" s="1">
        <v>1513.2</v>
      </c>
      <c r="AK364" s="1">
        <v>18537.36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41638.800000000003</v>
      </c>
      <c r="AS364" s="1">
        <v>0</v>
      </c>
      <c r="AT364" s="1">
        <v>135991.6</v>
      </c>
      <c r="AU364" s="1">
        <v>194134.39999999999</v>
      </c>
      <c r="AV364" s="1">
        <v>40790.379999999997</v>
      </c>
      <c r="AW364" s="1">
        <v>0</v>
      </c>
      <c r="AX364" s="1">
        <v>40790.379999999997</v>
      </c>
    </row>
    <row r="365" spans="1:50" x14ac:dyDescent="0.2">
      <c r="A365" s="15">
        <v>15038</v>
      </c>
      <c r="B365" s="1" t="s">
        <v>415</v>
      </c>
      <c r="C365" s="1">
        <v>45497.25</v>
      </c>
      <c r="D365" s="1">
        <v>0</v>
      </c>
      <c r="E365" s="1">
        <v>0</v>
      </c>
      <c r="F365" s="1">
        <v>1611.1</v>
      </c>
      <c r="G365" s="1">
        <v>2691</v>
      </c>
      <c r="H365" s="1">
        <v>149.5</v>
      </c>
      <c r="I365" s="1">
        <v>89.48</v>
      </c>
      <c r="J365" s="1">
        <v>2527.63</v>
      </c>
      <c r="K365" s="1">
        <v>0</v>
      </c>
      <c r="L365" s="1">
        <v>0</v>
      </c>
      <c r="M365" s="1">
        <v>0</v>
      </c>
      <c r="N365" s="1">
        <v>0</v>
      </c>
      <c r="O365" s="1">
        <v>52565.96</v>
      </c>
      <c r="P365" s="1">
        <v>0</v>
      </c>
      <c r="Q365" s="1">
        <v>0</v>
      </c>
      <c r="R365" s="1">
        <v>0</v>
      </c>
      <c r="S365" s="1">
        <v>5979.06</v>
      </c>
      <c r="T365" s="1">
        <v>0</v>
      </c>
      <c r="U365" s="1">
        <v>4340.38</v>
      </c>
      <c r="V365" s="1">
        <v>1620.83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253.59</v>
      </c>
      <c r="AD365" s="1">
        <v>41.48</v>
      </c>
      <c r="AE365" s="1">
        <v>0.12</v>
      </c>
      <c r="AF365" s="1">
        <v>0</v>
      </c>
      <c r="AG365" s="1">
        <v>0</v>
      </c>
      <c r="AH365" s="1">
        <v>0</v>
      </c>
      <c r="AI365" s="1">
        <v>300.14</v>
      </c>
      <c r="AJ365" s="1">
        <v>240.11</v>
      </c>
      <c r="AK365" s="1">
        <v>2941.51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9738.16</v>
      </c>
      <c r="AU365" s="1">
        <v>42827.8</v>
      </c>
      <c r="AV365" s="1">
        <v>5421.16</v>
      </c>
      <c r="AW365" s="1">
        <v>0</v>
      </c>
      <c r="AX365" s="1">
        <v>5421.16</v>
      </c>
    </row>
    <row r="366" spans="1:50" x14ac:dyDescent="0.2">
      <c r="A366" s="15">
        <v>4645</v>
      </c>
      <c r="B366" s="1" t="s">
        <v>416</v>
      </c>
      <c r="C366" s="1">
        <v>302652</v>
      </c>
      <c r="D366" s="1">
        <v>0</v>
      </c>
      <c r="E366" s="1">
        <v>0</v>
      </c>
      <c r="F366" s="1">
        <v>10908</v>
      </c>
      <c r="G366" s="1">
        <v>16566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330126</v>
      </c>
      <c r="P366" s="1">
        <v>0</v>
      </c>
      <c r="Q366" s="1">
        <v>0</v>
      </c>
      <c r="R366" s="1">
        <v>0</v>
      </c>
      <c r="S366" s="1">
        <v>50762.400000000001</v>
      </c>
      <c r="T366" s="1">
        <v>0</v>
      </c>
      <c r="U366" s="1">
        <v>50762.400000000001</v>
      </c>
      <c r="V366" s="1">
        <v>10214.4</v>
      </c>
      <c r="W366" s="1">
        <v>3026.64</v>
      </c>
      <c r="X366" s="1">
        <v>0</v>
      </c>
      <c r="Y366" s="1">
        <v>7566.24</v>
      </c>
      <c r="Z366" s="1">
        <v>0</v>
      </c>
      <c r="AA366" s="1">
        <v>0</v>
      </c>
      <c r="AB366" s="1">
        <v>2472.9499999999998</v>
      </c>
      <c r="AC366" s="1">
        <v>840.7</v>
      </c>
      <c r="AD366" s="1">
        <v>231.19</v>
      </c>
      <c r="AE366" s="1">
        <v>0.72</v>
      </c>
      <c r="AF366" s="1">
        <v>0</v>
      </c>
      <c r="AG366" s="1">
        <v>0</v>
      </c>
      <c r="AH366" s="1">
        <v>0</v>
      </c>
      <c r="AI366" s="1">
        <v>1891.68</v>
      </c>
      <c r="AJ366" s="1">
        <v>1513.2</v>
      </c>
      <c r="AK366" s="1">
        <v>18537.36</v>
      </c>
      <c r="AL366" s="1">
        <v>0</v>
      </c>
      <c r="AM366" s="1">
        <v>15132.72</v>
      </c>
      <c r="AN366" s="1">
        <v>204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112394.2</v>
      </c>
      <c r="AU366" s="1">
        <v>217731.8</v>
      </c>
      <c r="AV366" s="1">
        <v>40790.379999999997</v>
      </c>
      <c r="AW366" s="1">
        <v>0</v>
      </c>
      <c r="AX366" s="1">
        <v>40790.379999999997</v>
      </c>
    </row>
    <row r="367" spans="1:50" x14ac:dyDescent="0.2">
      <c r="A367" s="15">
        <v>16227</v>
      </c>
      <c r="B367" s="1" t="s">
        <v>417</v>
      </c>
      <c r="C367" s="1">
        <v>232257.01</v>
      </c>
      <c r="D367" s="1">
        <v>0</v>
      </c>
      <c r="E367" s="1">
        <v>0</v>
      </c>
      <c r="F367" s="1">
        <v>8721.3700000000008</v>
      </c>
      <c r="G367" s="1">
        <v>14060</v>
      </c>
      <c r="H367" s="1">
        <v>161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255199.38</v>
      </c>
      <c r="P367" s="1">
        <v>0</v>
      </c>
      <c r="Q367" s="1">
        <v>0</v>
      </c>
      <c r="R367" s="1">
        <v>0</v>
      </c>
      <c r="S367" s="1">
        <v>34758.01</v>
      </c>
      <c r="T367" s="1">
        <v>0</v>
      </c>
      <c r="U367" s="1">
        <v>34758.01</v>
      </c>
      <c r="V367" s="1">
        <v>7838.69</v>
      </c>
      <c r="W367" s="1">
        <v>2322.63</v>
      </c>
      <c r="X367" s="1">
        <v>0</v>
      </c>
      <c r="Y367" s="1">
        <v>6967.72</v>
      </c>
      <c r="Z367" s="1">
        <v>0</v>
      </c>
      <c r="AA367" s="1">
        <v>0</v>
      </c>
      <c r="AB367" s="1">
        <v>0</v>
      </c>
      <c r="AC367" s="1">
        <v>84.53</v>
      </c>
      <c r="AD367" s="1">
        <v>226.48</v>
      </c>
      <c r="AE367" s="1">
        <v>-0.16</v>
      </c>
      <c r="AF367" s="1">
        <v>0</v>
      </c>
      <c r="AG367" s="1">
        <v>0</v>
      </c>
      <c r="AH367" s="1">
        <v>0</v>
      </c>
      <c r="AI367" s="1">
        <v>1451.58</v>
      </c>
      <c r="AJ367" s="1">
        <v>1161.32</v>
      </c>
      <c r="AK367" s="1">
        <v>14225.78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69036.58</v>
      </c>
      <c r="AU367" s="1">
        <v>186162.8</v>
      </c>
      <c r="AV367" s="1">
        <v>32998.51</v>
      </c>
      <c r="AW367" s="1">
        <v>0</v>
      </c>
      <c r="AX367" s="1">
        <v>32998.51</v>
      </c>
    </row>
    <row r="368" spans="1:50" x14ac:dyDescent="0.2">
      <c r="A368" s="15">
        <v>15019</v>
      </c>
      <c r="B368" s="1" t="s">
        <v>418</v>
      </c>
      <c r="C368" s="1">
        <v>114637.79</v>
      </c>
      <c r="D368" s="1">
        <v>0</v>
      </c>
      <c r="E368" s="1">
        <v>0</v>
      </c>
      <c r="F368" s="1">
        <v>4059.76</v>
      </c>
      <c r="G368" s="1">
        <v>6780.4</v>
      </c>
      <c r="H368" s="1">
        <v>132.25</v>
      </c>
      <c r="I368" s="1">
        <v>79.16</v>
      </c>
      <c r="J368" s="1">
        <v>2235.98</v>
      </c>
      <c r="K368" s="1">
        <v>0</v>
      </c>
      <c r="L368" s="1">
        <v>0</v>
      </c>
      <c r="M368" s="1">
        <v>0</v>
      </c>
      <c r="N368" s="1">
        <v>0</v>
      </c>
      <c r="O368" s="1">
        <v>127925.34</v>
      </c>
      <c r="P368" s="1">
        <v>0</v>
      </c>
      <c r="Q368" s="1">
        <v>-572.54999999999995</v>
      </c>
      <c r="R368" s="1">
        <v>0</v>
      </c>
      <c r="S368" s="1">
        <v>14099.58</v>
      </c>
      <c r="T368" s="1">
        <v>0</v>
      </c>
      <c r="U368" s="1">
        <v>13336.18</v>
      </c>
      <c r="V368" s="1">
        <v>3944.51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10768.5</v>
      </c>
      <c r="AC368" s="1">
        <v>676.24</v>
      </c>
      <c r="AD368" s="1">
        <v>61.69</v>
      </c>
      <c r="AE368" s="1">
        <v>7.0000000000000007E-2</v>
      </c>
      <c r="AF368" s="1">
        <v>190.85</v>
      </c>
      <c r="AG368" s="1">
        <v>-190.85</v>
      </c>
      <c r="AH368" s="1">
        <v>190.85</v>
      </c>
      <c r="AI368" s="1">
        <v>730.48</v>
      </c>
      <c r="AJ368" s="1">
        <v>584.34</v>
      </c>
      <c r="AK368" s="1">
        <v>7158.48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37451.339999999997</v>
      </c>
      <c r="AU368" s="1">
        <v>90474</v>
      </c>
      <c r="AV368" s="1">
        <v>15540.18</v>
      </c>
      <c r="AW368" s="1">
        <v>0</v>
      </c>
      <c r="AX368" s="1">
        <v>15540.18</v>
      </c>
    </row>
    <row r="369" spans="1:50" x14ac:dyDescent="0.2">
      <c r="A369" s="15">
        <v>16830</v>
      </c>
      <c r="B369" s="1" t="s">
        <v>419</v>
      </c>
      <c r="C369" s="1">
        <v>200946.85</v>
      </c>
      <c r="D369" s="1">
        <v>0</v>
      </c>
      <c r="E369" s="1">
        <v>0</v>
      </c>
      <c r="F369" s="1">
        <v>7116.58</v>
      </c>
      <c r="G369" s="1">
        <v>11885.25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219948.68</v>
      </c>
      <c r="P369" s="1">
        <v>0</v>
      </c>
      <c r="Q369" s="1">
        <v>0</v>
      </c>
      <c r="R369" s="1">
        <v>0</v>
      </c>
      <c r="S369" s="1">
        <v>27228.39</v>
      </c>
      <c r="T369" s="1">
        <v>0</v>
      </c>
      <c r="U369" s="1">
        <v>27228.39</v>
      </c>
      <c r="V369" s="1">
        <v>6781.95</v>
      </c>
      <c r="W369" s="1">
        <v>2009.48</v>
      </c>
      <c r="X369" s="1">
        <v>0</v>
      </c>
      <c r="Y369" s="1">
        <v>6028.48</v>
      </c>
      <c r="Z369" s="1">
        <v>0</v>
      </c>
      <c r="AA369" s="1">
        <v>0</v>
      </c>
      <c r="AB369" s="1">
        <v>2064</v>
      </c>
      <c r="AC369" s="1">
        <v>676.24</v>
      </c>
      <c r="AD369" s="1">
        <v>123.92</v>
      </c>
      <c r="AE369" s="1">
        <v>0.3</v>
      </c>
      <c r="AF369" s="1">
        <v>0</v>
      </c>
      <c r="AG369" s="1">
        <v>0</v>
      </c>
      <c r="AH369" s="1">
        <v>0</v>
      </c>
      <c r="AI369" s="1">
        <v>1255.8800000000001</v>
      </c>
      <c r="AJ369" s="1">
        <v>1004.77</v>
      </c>
      <c r="AK369" s="1">
        <v>12308.07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59481.48</v>
      </c>
      <c r="AU369" s="1">
        <v>160467.20000000001</v>
      </c>
      <c r="AV369" s="1">
        <v>55375.37</v>
      </c>
      <c r="AW369" s="1">
        <v>0</v>
      </c>
      <c r="AX369" s="1">
        <v>55375.37</v>
      </c>
    </row>
    <row r="370" spans="1:50" x14ac:dyDescent="0.2">
      <c r="A370" s="15">
        <v>15634</v>
      </c>
      <c r="B370" s="1" t="s">
        <v>420</v>
      </c>
      <c r="C370" s="1">
        <v>215237.7</v>
      </c>
      <c r="D370" s="1">
        <v>0</v>
      </c>
      <c r="E370" s="1">
        <v>0</v>
      </c>
      <c r="F370" s="1">
        <v>7622.71</v>
      </c>
      <c r="G370" s="1">
        <v>12592.5</v>
      </c>
      <c r="H370" s="1">
        <v>138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235590.91</v>
      </c>
      <c r="P370" s="1">
        <v>0</v>
      </c>
      <c r="Q370" s="1">
        <v>0</v>
      </c>
      <c r="R370" s="1">
        <v>0</v>
      </c>
      <c r="S370" s="1">
        <v>30569.61</v>
      </c>
      <c r="T370" s="1">
        <v>0</v>
      </c>
      <c r="U370" s="1">
        <v>30569.61</v>
      </c>
      <c r="V370" s="1">
        <v>7264.36</v>
      </c>
      <c r="W370" s="1">
        <v>2327.46</v>
      </c>
      <c r="X370" s="1">
        <v>0</v>
      </c>
      <c r="Y370" s="1">
        <v>6457.24</v>
      </c>
      <c r="Z370" s="1">
        <v>0</v>
      </c>
      <c r="AA370" s="1">
        <v>0</v>
      </c>
      <c r="AB370" s="1">
        <v>1018.26</v>
      </c>
      <c r="AC370" s="1">
        <v>760.77</v>
      </c>
      <c r="AD370" s="1">
        <v>431.39</v>
      </c>
      <c r="AE370" s="1">
        <v>0.06</v>
      </c>
      <c r="AF370" s="1">
        <v>0</v>
      </c>
      <c r="AG370" s="1">
        <v>0</v>
      </c>
      <c r="AH370" s="1">
        <v>0</v>
      </c>
      <c r="AI370" s="1">
        <v>1345.14</v>
      </c>
      <c r="AJ370" s="1">
        <v>1076.24</v>
      </c>
      <c r="AK370" s="1">
        <v>13183.38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64433.91</v>
      </c>
      <c r="AU370" s="1">
        <v>171157</v>
      </c>
      <c r="AV370" s="1">
        <v>30503.74</v>
      </c>
      <c r="AW370" s="1">
        <v>0</v>
      </c>
      <c r="AX370" s="1">
        <v>30503.74</v>
      </c>
    </row>
    <row r="371" spans="1:50" x14ac:dyDescent="0.2">
      <c r="A371" s="15">
        <v>16372</v>
      </c>
      <c r="B371" s="1" t="s">
        <v>421</v>
      </c>
      <c r="C371" s="1">
        <v>235459.36</v>
      </c>
      <c r="D371" s="1">
        <v>0</v>
      </c>
      <c r="E371" s="1">
        <v>0</v>
      </c>
      <c r="F371" s="1">
        <v>8338.8799999999992</v>
      </c>
      <c r="G371" s="1">
        <v>13765.5</v>
      </c>
      <c r="H371" s="1">
        <v>161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257724.74</v>
      </c>
      <c r="P371" s="1">
        <v>31291.1</v>
      </c>
      <c r="Q371" s="1">
        <v>0</v>
      </c>
      <c r="R371" s="1">
        <v>0</v>
      </c>
      <c r="S371" s="1">
        <v>35297.410000000003</v>
      </c>
      <c r="T371" s="1">
        <v>0</v>
      </c>
      <c r="U371" s="1">
        <v>35297.410000000003</v>
      </c>
      <c r="V371" s="1">
        <v>7946.73</v>
      </c>
      <c r="W371" s="1">
        <v>2354.65</v>
      </c>
      <c r="X371" s="1">
        <v>0</v>
      </c>
      <c r="Y371" s="1">
        <v>7063.77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-0.19</v>
      </c>
      <c r="AF371" s="1">
        <v>0</v>
      </c>
      <c r="AG371" s="1">
        <v>0</v>
      </c>
      <c r="AH371" s="1">
        <v>0</v>
      </c>
      <c r="AI371" s="1">
        <v>1471.61</v>
      </c>
      <c r="AJ371" s="1">
        <v>1177.33</v>
      </c>
      <c r="AK371" s="1">
        <v>14421.93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101024.34</v>
      </c>
      <c r="AU371" s="1">
        <v>156700.4</v>
      </c>
      <c r="AV371" s="1">
        <v>33096.86</v>
      </c>
      <c r="AW371" s="1">
        <v>0</v>
      </c>
      <c r="AX371" s="1">
        <v>33096.86</v>
      </c>
    </row>
    <row r="372" spans="1:50" x14ac:dyDescent="0.2">
      <c r="A372" s="15">
        <v>4447</v>
      </c>
      <c r="B372" s="1" t="s">
        <v>422</v>
      </c>
      <c r="C372" s="1">
        <v>481492.8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481492.8</v>
      </c>
      <c r="P372" s="1">
        <v>0</v>
      </c>
      <c r="Q372" s="1">
        <v>0</v>
      </c>
      <c r="R372" s="1">
        <v>0</v>
      </c>
      <c r="S372" s="1">
        <v>85504.56</v>
      </c>
      <c r="T372" s="1">
        <v>0</v>
      </c>
      <c r="U372" s="1">
        <v>85504.56</v>
      </c>
      <c r="V372" s="1">
        <v>13700.22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69.66</v>
      </c>
      <c r="AE372" s="1">
        <v>0.12</v>
      </c>
      <c r="AF372" s="1">
        <v>0</v>
      </c>
      <c r="AG372" s="1">
        <v>0</v>
      </c>
      <c r="AH372" s="1">
        <v>0</v>
      </c>
      <c r="AI372" s="1">
        <v>2537.1</v>
      </c>
      <c r="AJ372" s="1">
        <v>2029.78</v>
      </c>
      <c r="AK372" s="1">
        <v>24863.32</v>
      </c>
      <c r="AL372" s="1">
        <v>0</v>
      </c>
      <c r="AM372" s="1">
        <v>0</v>
      </c>
      <c r="AN372" s="1">
        <v>204</v>
      </c>
      <c r="AO372" s="1">
        <v>0</v>
      </c>
      <c r="AP372" s="1">
        <v>0</v>
      </c>
      <c r="AQ372" s="1">
        <v>144447.84</v>
      </c>
      <c r="AR372" s="1">
        <v>0</v>
      </c>
      <c r="AS372" s="1">
        <v>0</v>
      </c>
      <c r="AT372" s="1">
        <v>273356.59999999998</v>
      </c>
      <c r="AU372" s="1">
        <v>208136.2</v>
      </c>
      <c r="AV372" s="1">
        <v>60844.67</v>
      </c>
      <c r="AW372" s="1">
        <v>0</v>
      </c>
      <c r="AX372" s="1">
        <v>60844.67</v>
      </c>
    </row>
    <row r="373" spans="1:50" x14ac:dyDescent="0.2">
      <c r="A373" s="15">
        <v>16680</v>
      </c>
      <c r="B373" s="1" t="s">
        <v>423</v>
      </c>
      <c r="C373" s="1">
        <v>164781.79999999999</v>
      </c>
      <c r="D373" s="1">
        <v>0</v>
      </c>
      <c r="E373" s="1">
        <v>0</v>
      </c>
      <c r="F373" s="1">
        <v>5836.11</v>
      </c>
      <c r="G373" s="1">
        <v>9746.25</v>
      </c>
      <c r="H373" s="1">
        <v>5.75</v>
      </c>
      <c r="I373" s="1">
        <v>3.44</v>
      </c>
      <c r="J373" s="1">
        <v>97.22</v>
      </c>
      <c r="K373" s="1">
        <v>0</v>
      </c>
      <c r="L373" s="1">
        <v>0</v>
      </c>
      <c r="M373" s="1">
        <v>0</v>
      </c>
      <c r="N373" s="1">
        <v>0</v>
      </c>
      <c r="O373" s="1">
        <v>180470.57</v>
      </c>
      <c r="P373" s="1">
        <v>0</v>
      </c>
      <c r="Q373" s="1">
        <v>0</v>
      </c>
      <c r="R373" s="1">
        <v>0</v>
      </c>
      <c r="S373" s="1">
        <v>19098.66</v>
      </c>
      <c r="T373" s="1">
        <v>0</v>
      </c>
      <c r="U373" s="1">
        <v>19098.66</v>
      </c>
      <c r="V373" s="1">
        <v>5564.72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15.39</v>
      </c>
      <c r="AE373" s="1">
        <v>0.13</v>
      </c>
      <c r="AF373" s="1">
        <v>0</v>
      </c>
      <c r="AG373" s="1">
        <v>0</v>
      </c>
      <c r="AH373" s="1">
        <v>0</v>
      </c>
      <c r="AI373" s="1">
        <v>1030.52</v>
      </c>
      <c r="AJ373" s="1">
        <v>824.48</v>
      </c>
      <c r="AK373" s="1">
        <v>10098.870000000001</v>
      </c>
      <c r="AL373" s="1">
        <v>0</v>
      </c>
      <c r="AM373" s="1">
        <v>0</v>
      </c>
      <c r="AN373" s="1">
        <v>0</v>
      </c>
      <c r="AO373" s="1">
        <v>330</v>
      </c>
      <c r="AP373" s="1">
        <v>0</v>
      </c>
      <c r="AQ373" s="1">
        <v>0</v>
      </c>
      <c r="AR373" s="1">
        <v>0</v>
      </c>
      <c r="AS373" s="1">
        <v>0</v>
      </c>
      <c r="AT373" s="1">
        <v>36962.769999999997</v>
      </c>
      <c r="AU373" s="1">
        <v>143507.79999999999</v>
      </c>
      <c r="AV373" s="1">
        <v>25123.81</v>
      </c>
      <c r="AW373" s="1">
        <v>0</v>
      </c>
      <c r="AX373" s="1">
        <v>25123.81</v>
      </c>
    </row>
    <row r="374" spans="1:50" x14ac:dyDescent="0.2">
      <c r="A374" s="15">
        <v>16064</v>
      </c>
      <c r="B374" s="1" t="s">
        <v>424</v>
      </c>
      <c r="C374" s="1">
        <v>83995.199999999997</v>
      </c>
      <c r="D374" s="1">
        <v>0</v>
      </c>
      <c r="E374" s="1">
        <v>0</v>
      </c>
      <c r="F374" s="1">
        <v>2974.86</v>
      </c>
      <c r="G374" s="1">
        <v>4968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91938.06</v>
      </c>
      <c r="P374" s="1">
        <v>0</v>
      </c>
      <c r="Q374" s="1">
        <v>-5625.12</v>
      </c>
      <c r="R374" s="1">
        <v>0</v>
      </c>
      <c r="S374" s="1">
        <v>6247.68</v>
      </c>
      <c r="T374" s="1">
        <v>0</v>
      </c>
      <c r="U374" s="1">
        <v>0</v>
      </c>
      <c r="V374" s="1">
        <v>2834.88</v>
      </c>
      <c r="W374" s="1">
        <v>875</v>
      </c>
      <c r="X374" s="1">
        <v>0</v>
      </c>
      <c r="Y374" s="1">
        <v>2519.7600000000002</v>
      </c>
      <c r="Z374" s="1">
        <v>0</v>
      </c>
      <c r="AA374" s="1">
        <v>0</v>
      </c>
      <c r="AB374" s="1">
        <v>339.42</v>
      </c>
      <c r="AC374" s="1">
        <v>1352.48</v>
      </c>
      <c r="AD374" s="1">
        <v>106.46</v>
      </c>
      <c r="AE374" s="1">
        <v>-0.15</v>
      </c>
      <c r="AF374" s="1">
        <v>0</v>
      </c>
      <c r="AG374" s="1">
        <v>0</v>
      </c>
      <c r="AH374" s="1">
        <v>0</v>
      </c>
      <c r="AI374" s="1">
        <v>524.88</v>
      </c>
      <c r="AJ374" s="1">
        <v>420</v>
      </c>
      <c r="AK374" s="1">
        <v>5144.6400000000003</v>
      </c>
      <c r="AL374" s="1">
        <v>0</v>
      </c>
      <c r="AM374" s="1">
        <v>0</v>
      </c>
      <c r="AN374" s="1">
        <v>0</v>
      </c>
      <c r="AO374" s="1">
        <v>0</v>
      </c>
      <c r="AP374" s="1">
        <v>17727.810000000001</v>
      </c>
      <c r="AQ374" s="1">
        <v>0</v>
      </c>
      <c r="AR374" s="1">
        <v>33541.68</v>
      </c>
      <c r="AS374" s="1">
        <v>0</v>
      </c>
      <c r="AT374" s="1">
        <v>65386.86</v>
      </c>
      <c r="AU374" s="1">
        <v>26551.200000000001</v>
      </c>
      <c r="AV374" s="1">
        <v>16081.41</v>
      </c>
      <c r="AW374" s="1">
        <v>0</v>
      </c>
      <c r="AX374" s="1">
        <v>16081.41</v>
      </c>
    </row>
    <row r="375" spans="1:50" x14ac:dyDescent="0.2">
      <c r="A375" s="15">
        <v>4145</v>
      </c>
      <c r="B375" s="1" t="s">
        <v>425</v>
      </c>
      <c r="C375" s="1">
        <v>142189.34</v>
      </c>
      <c r="D375" s="1">
        <v>0</v>
      </c>
      <c r="E375" s="1">
        <v>0</v>
      </c>
      <c r="F375" s="1">
        <v>5035.55</v>
      </c>
      <c r="G375" s="1">
        <v>8409.9500000000007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155634.84</v>
      </c>
      <c r="P375" s="1">
        <v>0</v>
      </c>
      <c r="Q375" s="1">
        <v>-1875.04</v>
      </c>
      <c r="R375" s="1">
        <v>0</v>
      </c>
      <c r="S375" s="1">
        <v>15771.42</v>
      </c>
      <c r="T375" s="1">
        <v>0</v>
      </c>
      <c r="U375" s="1">
        <v>13561.51</v>
      </c>
      <c r="V375" s="1">
        <v>4798.9399999999996</v>
      </c>
      <c r="W375" s="1">
        <v>1550.24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169.06</v>
      </c>
      <c r="AD375" s="1">
        <v>32.409999999999997</v>
      </c>
      <c r="AE375" s="1">
        <v>0.11</v>
      </c>
      <c r="AF375" s="1">
        <v>0</v>
      </c>
      <c r="AG375" s="1">
        <v>0</v>
      </c>
      <c r="AH375" s="1">
        <v>0</v>
      </c>
      <c r="AI375" s="1">
        <v>888.7</v>
      </c>
      <c r="AJ375" s="1">
        <v>710.99</v>
      </c>
      <c r="AK375" s="1">
        <v>8709.09</v>
      </c>
      <c r="AL375" s="1">
        <v>0</v>
      </c>
      <c r="AM375" s="1">
        <v>0</v>
      </c>
      <c r="AN375" s="1">
        <v>204</v>
      </c>
      <c r="AO375" s="1">
        <v>0</v>
      </c>
      <c r="AP375" s="1">
        <v>0</v>
      </c>
      <c r="AQ375" s="1">
        <v>39460.339999999997</v>
      </c>
      <c r="AR375" s="1">
        <v>24795.05</v>
      </c>
      <c r="AS375" s="1">
        <v>0</v>
      </c>
      <c r="AT375" s="1">
        <v>94880.44</v>
      </c>
      <c r="AU375" s="1">
        <v>60754.400000000001</v>
      </c>
      <c r="AV375" s="1">
        <v>21309.59</v>
      </c>
      <c r="AW375" s="1">
        <v>0</v>
      </c>
      <c r="AX375" s="1">
        <v>21309.59</v>
      </c>
    </row>
    <row r="376" spans="1:50" x14ac:dyDescent="0.2">
      <c r="A376" s="15">
        <v>16081</v>
      </c>
      <c r="B376" s="1" t="s">
        <v>426</v>
      </c>
      <c r="C376" s="1">
        <v>215237.7</v>
      </c>
      <c r="D376" s="1">
        <v>0</v>
      </c>
      <c r="E376" s="1">
        <v>0</v>
      </c>
      <c r="F376" s="1">
        <v>7622.71</v>
      </c>
      <c r="G376" s="1">
        <v>12592.5</v>
      </c>
      <c r="H376" s="1">
        <v>138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235590.91</v>
      </c>
      <c r="P376" s="1">
        <v>40139.4</v>
      </c>
      <c r="Q376" s="1">
        <v>0</v>
      </c>
      <c r="R376" s="1">
        <v>0</v>
      </c>
      <c r="S376" s="1">
        <v>30569.61</v>
      </c>
      <c r="T376" s="1">
        <v>0</v>
      </c>
      <c r="U376" s="1">
        <v>30569.61</v>
      </c>
      <c r="V376" s="1">
        <v>7264.36</v>
      </c>
      <c r="W376" s="1">
        <v>2152.48</v>
      </c>
      <c r="X376" s="1">
        <v>0</v>
      </c>
      <c r="Y376" s="1">
        <v>6457.24</v>
      </c>
      <c r="Z376" s="1">
        <v>0</v>
      </c>
      <c r="AA376" s="1">
        <v>0</v>
      </c>
      <c r="AB376" s="1">
        <v>0</v>
      </c>
      <c r="AC376" s="1">
        <v>507.18</v>
      </c>
      <c r="AD376" s="1">
        <v>0</v>
      </c>
      <c r="AE376" s="1">
        <v>0.08</v>
      </c>
      <c r="AF376" s="1">
        <v>0</v>
      </c>
      <c r="AG376" s="1">
        <v>0</v>
      </c>
      <c r="AH376" s="1">
        <v>0</v>
      </c>
      <c r="AI376" s="1">
        <v>1345.14</v>
      </c>
      <c r="AJ376" s="1">
        <v>1076.24</v>
      </c>
      <c r="AK376" s="1">
        <v>13183.38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102695.11</v>
      </c>
      <c r="AU376" s="1">
        <v>132895.79999999999</v>
      </c>
      <c r="AV376" s="1">
        <v>30503.74</v>
      </c>
      <c r="AW376" s="1">
        <v>0</v>
      </c>
      <c r="AX376" s="1">
        <v>30503.74</v>
      </c>
    </row>
    <row r="377" spans="1:50" x14ac:dyDescent="0.2">
      <c r="A377" s="15">
        <v>25852</v>
      </c>
      <c r="B377" s="1" t="s">
        <v>427</v>
      </c>
      <c r="C377" s="1">
        <v>128229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128229</v>
      </c>
      <c r="P377" s="1">
        <v>0</v>
      </c>
      <c r="Q377" s="1">
        <v>0</v>
      </c>
      <c r="R377" s="1">
        <v>0</v>
      </c>
      <c r="S377" s="1">
        <v>27548.28</v>
      </c>
      <c r="T377" s="1">
        <v>0</v>
      </c>
      <c r="U377" s="1">
        <v>27548.28</v>
      </c>
      <c r="V377" s="1">
        <v>2244.8200000000002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-0.1</v>
      </c>
      <c r="AF377" s="1">
        <v>0</v>
      </c>
      <c r="AG377" s="1">
        <v>0</v>
      </c>
      <c r="AH377" s="1">
        <v>0</v>
      </c>
      <c r="AI377" s="1">
        <v>415.7</v>
      </c>
      <c r="AJ377" s="1">
        <v>332.58</v>
      </c>
      <c r="AK377" s="1">
        <v>4073.92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34615.199999999997</v>
      </c>
      <c r="AU377" s="1">
        <v>93613.8</v>
      </c>
      <c r="AV377" s="1">
        <v>22077.759999999998</v>
      </c>
      <c r="AW377" s="1">
        <v>0</v>
      </c>
      <c r="AX377" s="1">
        <v>22077.759999999998</v>
      </c>
    </row>
    <row r="378" spans="1:50" x14ac:dyDescent="0.2">
      <c r="A378" s="15">
        <v>16548</v>
      </c>
      <c r="B378" s="1" t="s">
        <v>428</v>
      </c>
      <c r="C378" s="1">
        <v>214563.6</v>
      </c>
      <c r="D378" s="1">
        <v>0</v>
      </c>
      <c r="E378" s="1">
        <v>0</v>
      </c>
      <c r="F378" s="1">
        <v>0</v>
      </c>
      <c r="G378" s="1">
        <v>16566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231129.60000000001</v>
      </c>
      <c r="P378" s="1">
        <v>0</v>
      </c>
      <c r="Q378" s="1">
        <v>0</v>
      </c>
      <c r="R378" s="1">
        <v>0</v>
      </c>
      <c r="S378" s="1">
        <v>29616.720000000001</v>
      </c>
      <c r="T378" s="1">
        <v>0</v>
      </c>
      <c r="U378" s="1">
        <v>29616.720000000001</v>
      </c>
      <c r="V378" s="1">
        <v>7241.52</v>
      </c>
      <c r="W378" s="1">
        <v>2145.6</v>
      </c>
      <c r="X378" s="1">
        <v>0</v>
      </c>
      <c r="Y378" s="1">
        <v>6436.8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0.2</v>
      </c>
      <c r="AF378" s="1">
        <v>0</v>
      </c>
      <c r="AG378" s="1">
        <v>0</v>
      </c>
      <c r="AH378" s="1">
        <v>0</v>
      </c>
      <c r="AI378" s="1">
        <v>1341.12</v>
      </c>
      <c r="AJ378" s="1">
        <v>1072.8</v>
      </c>
      <c r="AK378" s="1">
        <v>13141.92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11222.32</v>
      </c>
      <c r="AS378" s="1">
        <v>0</v>
      </c>
      <c r="AT378" s="1">
        <v>72219</v>
      </c>
      <c r="AU378" s="1">
        <v>158910.6</v>
      </c>
      <c r="AV378" s="1">
        <v>31015.05</v>
      </c>
      <c r="AW378" s="1">
        <v>0</v>
      </c>
      <c r="AX378" s="1">
        <v>31015.05</v>
      </c>
    </row>
    <row r="379" spans="1:50" x14ac:dyDescent="0.2">
      <c r="A379" s="15">
        <v>16683</v>
      </c>
      <c r="B379" s="1" t="s">
        <v>429</v>
      </c>
      <c r="C379" s="1">
        <v>35760.6</v>
      </c>
      <c r="D379" s="1">
        <v>0</v>
      </c>
      <c r="E379" s="1">
        <v>0</v>
      </c>
      <c r="F379" s="1">
        <v>0</v>
      </c>
      <c r="G379" s="1">
        <v>2761.05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38521.65</v>
      </c>
      <c r="P379" s="1">
        <v>0</v>
      </c>
      <c r="Q379" s="1">
        <v>-24.6</v>
      </c>
      <c r="R379" s="1">
        <v>0</v>
      </c>
      <c r="S379" s="1">
        <v>4711.05</v>
      </c>
      <c r="T379" s="1">
        <v>0</v>
      </c>
      <c r="U379" s="1">
        <v>4661.8500000000004</v>
      </c>
      <c r="V379" s="1">
        <v>1206.93</v>
      </c>
      <c r="W379" s="1">
        <v>357.6</v>
      </c>
      <c r="X379" s="1">
        <v>0</v>
      </c>
      <c r="Y379" s="1">
        <v>1072.8</v>
      </c>
      <c r="Z379" s="1">
        <v>0</v>
      </c>
      <c r="AA379" s="1">
        <v>0</v>
      </c>
      <c r="AB379" s="1">
        <v>0</v>
      </c>
      <c r="AC379" s="1">
        <v>1134.01</v>
      </c>
      <c r="AD379" s="1">
        <v>14.9</v>
      </c>
      <c r="AE379" s="1">
        <v>-0.06</v>
      </c>
      <c r="AF379" s="1">
        <v>0</v>
      </c>
      <c r="AG379" s="1">
        <v>0</v>
      </c>
      <c r="AH379" s="1">
        <v>0</v>
      </c>
      <c r="AI379" s="1">
        <v>223.53</v>
      </c>
      <c r="AJ379" s="1">
        <v>178.8</v>
      </c>
      <c r="AK379" s="1">
        <v>2190.33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1372.56</v>
      </c>
      <c r="AS379" s="1">
        <v>0</v>
      </c>
      <c r="AT379" s="1">
        <v>12413.25</v>
      </c>
      <c r="AU379" s="1">
        <v>26108.400000000001</v>
      </c>
      <c r="AV379" s="1">
        <v>13879.04</v>
      </c>
      <c r="AW379" s="1">
        <v>0</v>
      </c>
      <c r="AX379" s="1">
        <v>13879.04</v>
      </c>
    </row>
    <row r="380" spans="1:50" x14ac:dyDescent="0.2">
      <c r="A380" s="15">
        <v>18049</v>
      </c>
      <c r="B380" s="1" t="s">
        <v>430</v>
      </c>
      <c r="C380" s="1">
        <v>171607.4</v>
      </c>
      <c r="D380" s="1">
        <v>0</v>
      </c>
      <c r="E380" s="1">
        <v>0</v>
      </c>
      <c r="F380" s="1">
        <v>6077.45</v>
      </c>
      <c r="G380" s="1">
        <v>10149.9</v>
      </c>
      <c r="H380" s="1">
        <v>34.5</v>
      </c>
      <c r="I380" s="1">
        <v>20.65</v>
      </c>
      <c r="J380" s="1">
        <v>583.29999999999995</v>
      </c>
      <c r="K380" s="1">
        <v>0</v>
      </c>
      <c r="L380" s="1">
        <v>0</v>
      </c>
      <c r="M380" s="1">
        <v>0</v>
      </c>
      <c r="N380" s="1">
        <v>0</v>
      </c>
      <c r="O380" s="1">
        <v>188473.2</v>
      </c>
      <c r="P380" s="1">
        <v>0</v>
      </c>
      <c r="Q380" s="1">
        <v>0</v>
      </c>
      <c r="R380" s="1">
        <v>0</v>
      </c>
      <c r="S380" s="1">
        <v>20820.22</v>
      </c>
      <c r="T380" s="1">
        <v>0</v>
      </c>
      <c r="U380" s="1">
        <v>20820.22</v>
      </c>
      <c r="V380" s="1">
        <v>5811.46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2451.37</v>
      </c>
      <c r="AD380" s="1">
        <v>114.44</v>
      </c>
      <c r="AE380" s="1">
        <v>-0.3</v>
      </c>
      <c r="AF380" s="1">
        <v>0</v>
      </c>
      <c r="AG380" s="1">
        <v>0</v>
      </c>
      <c r="AH380" s="1">
        <v>0</v>
      </c>
      <c r="AI380" s="1">
        <v>1076.21</v>
      </c>
      <c r="AJ380" s="1">
        <v>860.9</v>
      </c>
      <c r="AK380" s="1">
        <v>10546.7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41681</v>
      </c>
      <c r="AU380" s="1">
        <v>146792.20000000001</v>
      </c>
      <c r="AV380" s="1">
        <v>24464.49</v>
      </c>
      <c r="AW380" s="1">
        <v>0</v>
      </c>
      <c r="AX380" s="1">
        <v>24464.49</v>
      </c>
    </row>
    <row r="381" spans="1:50" x14ac:dyDescent="0.2">
      <c r="A381" s="15">
        <v>27001</v>
      </c>
      <c r="B381" s="1" t="s">
        <v>431</v>
      </c>
      <c r="C381" s="1">
        <v>111905.04</v>
      </c>
      <c r="D381" s="1">
        <v>0</v>
      </c>
      <c r="E381" s="1">
        <v>0</v>
      </c>
      <c r="F381" s="1">
        <v>0</v>
      </c>
      <c r="G381" s="1">
        <v>8927.2800000000007</v>
      </c>
      <c r="H381" s="1">
        <v>0</v>
      </c>
      <c r="I381" s="1">
        <v>0</v>
      </c>
      <c r="J381" s="1">
        <v>1716.82</v>
      </c>
      <c r="K381" s="1">
        <v>0</v>
      </c>
      <c r="L381" s="1">
        <v>0</v>
      </c>
      <c r="M381" s="1">
        <v>0</v>
      </c>
      <c r="N381" s="1">
        <v>0</v>
      </c>
      <c r="O381" s="1">
        <v>122549.14</v>
      </c>
      <c r="P381" s="1">
        <v>0</v>
      </c>
      <c r="Q381" s="1">
        <v>0</v>
      </c>
      <c r="R381" s="1">
        <v>0</v>
      </c>
      <c r="S381" s="1">
        <v>15477.18</v>
      </c>
      <c r="T381" s="1">
        <v>0</v>
      </c>
      <c r="U381" s="1">
        <v>15477.18</v>
      </c>
      <c r="V381" s="1">
        <v>3834.74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149.37</v>
      </c>
      <c r="AE381" s="1">
        <v>7.0000000000000007E-2</v>
      </c>
      <c r="AF381" s="1">
        <v>0</v>
      </c>
      <c r="AG381" s="1">
        <v>0</v>
      </c>
      <c r="AH381" s="1">
        <v>0</v>
      </c>
      <c r="AI381" s="1">
        <v>710.18</v>
      </c>
      <c r="AJ381" s="1">
        <v>568.09</v>
      </c>
      <c r="AK381" s="1">
        <v>6959.31</v>
      </c>
      <c r="AL381" s="1">
        <v>0</v>
      </c>
      <c r="AM381" s="1">
        <v>0</v>
      </c>
      <c r="AN381" s="1">
        <v>0</v>
      </c>
      <c r="AO381" s="1">
        <v>330</v>
      </c>
      <c r="AP381" s="1">
        <v>0</v>
      </c>
      <c r="AQ381" s="1">
        <v>0</v>
      </c>
      <c r="AR381" s="1">
        <v>0</v>
      </c>
      <c r="AS381" s="1">
        <v>0</v>
      </c>
      <c r="AT381" s="1">
        <v>28028.94</v>
      </c>
      <c r="AU381" s="1">
        <v>94520.2</v>
      </c>
      <c r="AV381" s="1">
        <v>19064.52</v>
      </c>
      <c r="AW381" s="1">
        <v>0</v>
      </c>
      <c r="AX381" s="1">
        <v>19064.52</v>
      </c>
    </row>
    <row r="382" spans="1:50" x14ac:dyDescent="0.2">
      <c r="A382" s="15">
        <v>15584</v>
      </c>
      <c r="B382" s="1" t="s">
        <v>432</v>
      </c>
      <c r="C382" s="1">
        <v>302652</v>
      </c>
      <c r="D382" s="1">
        <v>0</v>
      </c>
      <c r="E382" s="1">
        <v>0</v>
      </c>
      <c r="F382" s="1">
        <v>10908</v>
      </c>
      <c r="G382" s="1">
        <v>16566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330126</v>
      </c>
      <c r="P382" s="1">
        <v>0</v>
      </c>
      <c r="Q382" s="1">
        <v>0</v>
      </c>
      <c r="R382" s="1">
        <v>0</v>
      </c>
      <c r="S382" s="1">
        <v>50762.400000000001</v>
      </c>
      <c r="T382" s="1">
        <v>0</v>
      </c>
      <c r="U382" s="1">
        <v>50762.400000000001</v>
      </c>
      <c r="V382" s="1">
        <v>10214.4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509.67</v>
      </c>
      <c r="AE382" s="1">
        <v>0.09</v>
      </c>
      <c r="AF382" s="1">
        <v>0</v>
      </c>
      <c r="AG382" s="1">
        <v>0</v>
      </c>
      <c r="AH382" s="1">
        <v>0</v>
      </c>
      <c r="AI382" s="1">
        <v>1891.68</v>
      </c>
      <c r="AJ382" s="1">
        <v>1513.2</v>
      </c>
      <c r="AK382" s="1">
        <v>18537.36</v>
      </c>
      <c r="AL382" s="1">
        <v>0</v>
      </c>
      <c r="AM382" s="1">
        <v>0</v>
      </c>
      <c r="AN382" s="1">
        <v>0</v>
      </c>
      <c r="AO382" s="1">
        <v>290</v>
      </c>
      <c r="AP382" s="1">
        <v>0</v>
      </c>
      <c r="AQ382" s="1">
        <v>0</v>
      </c>
      <c r="AR382" s="1">
        <v>0</v>
      </c>
      <c r="AS382" s="1">
        <v>0</v>
      </c>
      <c r="AT382" s="1">
        <v>83718.8</v>
      </c>
      <c r="AU382" s="1">
        <v>246407.2</v>
      </c>
      <c r="AV382" s="1">
        <v>40859.08</v>
      </c>
      <c r="AW382" s="1">
        <v>0</v>
      </c>
      <c r="AX382" s="1">
        <v>40859.08</v>
      </c>
    </row>
    <row r="383" spans="1:50" x14ac:dyDescent="0.2">
      <c r="A383" s="15">
        <v>15861</v>
      </c>
      <c r="B383" s="1" t="s">
        <v>433</v>
      </c>
      <c r="C383" s="1">
        <v>158443.72</v>
      </c>
      <c r="D383" s="1">
        <v>0</v>
      </c>
      <c r="E383" s="1">
        <v>0</v>
      </c>
      <c r="F383" s="1">
        <v>5611.27</v>
      </c>
      <c r="G383" s="1">
        <v>9371.35</v>
      </c>
      <c r="H383" s="1">
        <v>44.85</v>
      </c>
      <c r="I383" s="1">
        <v>26.85</v>
      </c>
      <c r="J383" s="1">
        <v>758.29</v>
      </c>
      <c r="K383" s="1">
        <v>0</v>
      </c>
      <c r="L383" s="1">
        <v>0</v>
      </c>
      <c r="M383" s="1">
        <v>0</v>
      </c>
      <c r="N383" s="1">
        <v>0</v>
      </c>
      <c r="O383" s="1">
        <v>174256.33</v>
      </c>
      <c r="P383" s="1">
        <v>0</v>
      </c>
      <c r="Q383" s="1">
        <v>0</v>
      </c>
      <c r="R383" s="1">
        <v>0</v>
      </c>
      <c r="S383" s="1">
        <v>18359.12</v>
      </c>
      <c r="T383" s="1">
        <v>0</v>
      </c>
      <c r="U383" s="1">
        <v>13163.32</v>
      </c>
      <c r="V383" s="1">
        <v>5373.11</v>
      </c>
      <c r="W383" s="1">
        <v>1584.43</v>
      </c>
      <c r="X383" s="1">
        <v>0</v>
      </c>
      <c r="Y383" s="1">
        <v>4753.32</v>
      </c>
      <c r="Z383" s="1">
        <v>0</v>
      </c>
      <c r="AA383" s="1">
        <v>0</v>
      </c>
      <c r="AB383" s="1">
        <v>0</v>
      </c>
      <c r="AC383" s="1">
        <v>84.53</v>
      </c>
      <c r="AD383" s="1">
        <v>114.87</v>
      </c>
      <c r="AE383" s="1">
        <v>0.4</v>
      </c>
      <c r="AF383" s="1">
        <v>0</v>
      </c>
      <c r="AG383" s="1">
        <v>0</v>
      </c>
      <c r="AH383" s="1">
        <v>0</v>
      </c>
      <c r="AI383" s="1">
        <v>995.03</v>
      </c>
      <c r="AJ383" s="1">
        <v>796.03</v>
      </c>
      <c r="AK383" s="1">
        <v>9751.09</v>
      </c>
      <c r="AL383" s="1">
        <v>0</v>
      </c>
      <c r="AM383" s="1">
        <v>0</v>
      </c>
      <c r="AN383" s="1">
        <v>0</v>
      </c>
      <c r="AO383" s="1">
        <v>520</v>
      </c>
      <c r="AP383" s="1">
        <v>0</v>
      </c>
      <c r="AQ383" s="1">
        <v>0</v>
      </c>
      <c r="AR383" s="1">
        <v>0</v>
      </c>
      <c r="AS383" s="1">
        <v>0</v>
      </c>
      <c r="AT383" s="1">
        <v>37136.129999999997</v>
      </c>
      <c r="AU383" s="1">
        <v>137120.20000000001</v>
      </c>
      <c r="AV383" s="1">
        <v>23298.83</v>
      </c>
      <c r="AW383" s="1">
        <v>0</v>
      </c>
      <c r="AX383" s="1">
        <v>23298.83</v>
      </c>
    </row>
    <row r="384" spans="1:50" x14ac:dyDescent="0.2">
      <c r="A384" s="15">
        <v>14526</v>
      </c>
      <c r="B384" s="1" t="s">
        <v>434</v>
      </c>
      <c r="C384" s="1">
        <v>144187.20000000001</v>
      </c>
      <c r="D384" s="1">
        <v>0</v>
      </c>
      <c r="E384" s="1">
        <v>0</v>
      </c>
      <c r="F384" s="1">
        <v>0</v>
      </c>
      <c r="G384" s="1">
        <v>16566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160753.20000000001</v>
      </c>
      <c r="P384" s="1">
        <v>0</v>
      </c>
      <c r="Q384" s="1">
        <v>0</v>
      </c>
      <c r="R384" s="1">
        <v>0</v>
      </c>
      <c r="S384" s="1">
        <v>15363.6</v>
      </c>
      <c r="T384" s="1">
        <v>0</v>
      </c>
      <c r="U384" s="1">
        <v>15363.6</v>
      </c>
      <c r="V384" s="1">
        <v>4866.24</v>
      </c>
      <c r="W384" s="1">
        <v>1441.92</v>
      </c>
      <c r="X384" s="1">
        <v>0</v>
      </c>
      <c r="Y384" s="1">
        <v>4325.5200000000004</v>
      </c>
      <c r="Z384" s="1">
        <v>0</v>
      </c>
      <c r="AA384" s="1">
        <v>0</v>
      </c>
      <c r="AB384" s="1">
        <v>0</v>
      </c>
      <c r="AC384" s="1">
        <v>0</v>
      </c>
      <c r="AD384" s="1">
        <v>32.54</v>
      </c>
      <c r="AE384" s="1">
        <v>0.18</v>
      </c>
      <c r="AF384" s="1">
        <v>0</v>
      </c>
      <c r="AG384" s="1">
        <v>0</v>
      </c>
      <c r="AH384" s="1">
        <v>0</v>
      </c>
      <c r="AI384" s="1">
        <v>901.2</v>
      </c>
      <c r="AJ384" s="1">
        <v>720.96</v>
      </c>
      <c r="AK384" s="1">
        <v>8831.52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11555.72</v>
      </c>
      <c r="AS384" s="1">
        <v>0</v>
      </c>
      <c r="AT384" s="1">
        <v>48039.4</v>
      </c>
      <c r="AU384" s="1">
        <v>112713.8</v>
      </c>
      <c r="AV384" s="1">
        <v>21930.06</v>
      </c>
      <c r="AW384" s="1">
        <v>0</v>
      </c>
      <c r="AX384" s="1">
        <v>21930.06</v>
      </c>
    </row>
    <row r="385" spans="1:50" x14ac:dyDescent="0.2">
      <c r="A385" s="15">
        <v>17985</v>
      </c>
      <c r="B385" s="1" t="s">
        <v>435</v>
      </c>
      <c r="C385" s="1">
        <v>174581.33</v>
      </c>
      <c r="D385" s="1">
        <v>0</v>
      </c>
      <c r="E385" s="1">
        <v>0</v>
      </c>
      <c r="F385" s="1">
        <v>6182.81</v>
      </c>
      <c r="G385" s="1">
        <v>10325.85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191089.99</v>
      </c>
      <c r="P385" s="1">
        <v>0</v>
      </c>
      <c r="Q385" s="1">
        <v>0</v>
      </c>
      <c r="R385" s="1">
        <v>0</v>
      </c>
      <c r="S385" s="1">
        <v>21489.02</v>
      </c>
      <c r="T385" s="1">
        <v>0</v>
      </c>
      <c r="U385" s="1">
        <v>21489.02</v>
      </c>
      <c r="V385" s="1">
        <v>5892.17</v>
      </c>
      <c r="W385" s="1">
        <v>1745.84</v>
      </c>
      <c r="X385" s="1">
        <v>0</v>
      </c>
      <c r="Y385" s="1">
        <v>5237.4799999999996</v>
      </c>
      <c r="Z385" s="1">
        <v>0</v>
      </c>
      <c r="AA385" s="1">
        <v>0</v>
      </c>
      <c r="AB385" s="1">
        <v>0</v>
      </c>
      <c r="AC385" s="1">
        <v>1183.42</v>
      </c>
      <c r="AD385" s="1">
        <v>109.37</v>
      </c>
      <c r="AE385" s="1">
        <v>-0.02</v>
      </c>
      <c r="AF385" s="1">
        <v>0</v>
      </c>
      <c r="AG385" s="1">
        <v>0</v>
      </c>
      <c r="AH385" s="1">
        <v>0</v>
      </c>
      <c r="AI385" s="1">
        <v>1091.0999999999999</v>
      </c>
      <c r="AJ385" s="1">
        <v>872.89</v>
      </c>
      <c r="AK385" s="1">
        <v>10693.12</v>
      </c>
      <c r="AL385" s="1">
        <v>0</v>
      </c>
      <c r="AM385" s="1">
        <v>0</v>
      </c>
      <c r="AN385" s="1">
        <v>0</v>
      </c>
      <c r="AO385" s="1">
        <v>460</v>
      </c>
      <c r="AP385" s="1">
        <v>0</v>
      </c>
      <c r="AQ385" s="1">
        <v>0</v>
      </c>
      <c r="AR385" s="1">
        <v>0</v>
      </c>
      <c r="AS385" s="1">
        <v>0</v>
      </c>
      <c r="AT385" s="1">
        <v>48774.39</v>
      </c>
      <c r="AU385" s="1">
        <v>142315.6</v>
      </c>
      <c r="AV385" s="1">
        <v>25094.67</v>
      </c>
      <c r="AW385" s="1">
        <v>0</v>
      </c>
      <c r="AX385" s="1">
        <v>25094.67</v>
      </c>
    </row>
    <row r="386" spans="1:50" x14ac:dyDescent="0.2">
      <c r="A386" s="15">
        <v>14881</v>
      </c>
      <c r="B386" s="1" t="s">
        <v>436</v>
      </c>
      <c r="C386" s="1">
        <v>140983.04000000001</v>
      </c>
      <c r="D386" s="1">
        <v>0</v>
      </c>
      <c r="E386" s="1">
        <v>0</v>
      </c>
      <c r="F386" s="1">
        <v>0</v>
      </c>
      <c r="G386" s="1">
        <v>16197.94</v>
      </c>
      <c r="H386" s="1">
        <v>0</v>
      </c>
      <c r="I386" s="1">
        <v>0</v>
      </c>
      <c r="J386" s="1">
        <v>0</v>
      </c>
      <c r="K386" s="1">
        <v>801.04</v>
      </c>
      <c r="L386" s="1">
        <v>0</v>
      </c>
      <c r="M386" s="1">
        <v>0</v>
      </c>
      <c r="N386" s="1">
        <v>0</v>
      </c>
      <c r="O386" s="1">
        <v>157982.01999999999</v>
      </c>
      <c r="P386" s="1">
        <v>0</v>
      </c>
      <c r="Q386" s="1">
        <v>-234.38</v>
      </c>
      <c r="R386" s="1">
        <v>0</v>
      </c>
      <c r="S386" s="1">
        <v>14982.76</v>
      </c>
      <c r="T386" s="1">
        <v>0</v>
      </c>
      <c r="U386" s="1">
        <v>14226.85</v>
      </c>
      <c r="V386" s="1">
        <v>4758.1099999999997</v>
      </c>
      <c r="W386" s="1">
        <v>1530.03</v>
      </c>
      <c r="X386" s="1">
        <v>0</v>
      </c>
      <c r="Y386" s="1">
        <v>4229.41</v>
      </c>
      <c r="Z386" s="1">
        <v>0</v>
      </c>
      <c r="AA386" s="1">
        <v>0</v>
      </c>
      <c r="AB386" s="1">
        <v>0</v>
      </c>
      <c r="AC386" s="1">
        <v>801.04</v>
      </c>
      <c r="AD386" s="1">
        <v>95.96</v>
      </c>
      <c r="AE386" s="1">
        <v>7.0000000000000007E-2</v>
      </c>
      <c r="AF386" s="1">
        <v>234.38</v>
      </c>
      <c r="AG386" s="1">
        <v>-234.38</v>
      </c>
      <c r="AH386" s="1">
        <v>234.38</v>
      </c>
      <c r="AI386" s="1">
        <v>881.17</v>
      </c>
      <c r="AJ386" s="1">
        <v>704.94</v>
      </c>
      <c r="AK386" s="1">
        <v>8635.26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36097.22</v>
      </c>
      <c r="AU386" s="1">
        <v>121884.8</v>
      </c>
      <c r="AV386" s="1">
        <v>20841.45</v>
      </c>
      <c r="AW386" s="1">
        <v>0</v>
      </c>
      <c r="AX386" s="1">
        <v>20841.45</v>
      </c>
    </row>
    <row r="387" spans="1:50" x14ac:dyDescent="0.2">
      <c r="A387" s="15">
        <v>15945</v>
      </c>
      <c r="B387" s="1" t="s">
        <v>437</v>
      </c>
      <c r="C387" s="1">
        <v>240872.73</v>
      </c>
      <c r="D387" s="1">
        <v>0</v>
      </c>
      <c r="E387" s="1">
        <v>0</v>
      </c>
      <c r="F387" s="1">
        <v>10876.96</v>
      </c>
      <c r="G387" s="1">
        <v>16537.2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268286.89</v>
      </c>
      <c r="P387" s="1">
        <v>0</v>
      </c>
      <c r="Q387" s="1">
        <v>0</v>
      </c>
      <c r="R387" s="1">
        <v>0</v>
      </c>
      <c r="S387" s="1">
        <v>37553.589999999997</v>
      </c>
      <c r="T387" s="1">
        <v>0</v>
      </c>
      <c r="U387" s="1">
        <v>37553.589999999997</v>
      </c>
      <c r="V387" s="1">
        <v>8129.55</v>
      </c>
      <c r="W387" s="1">
        <v>2408.7399999999998</v>
      </c>
      <c r="X387" s="1">
        <v>0</v>
      </c>
      <c r="Y387" s="1">
        <v>6021.85</v>
      </c>
      <c r="Z387" s="1">
        <v>0</v>
      </c>
      <c r="AA387" s="1">
        <v>0</v>
      </c>
      <c r="AB387" s="1">
        <v>0</v>
      </c>
      <c r="AC387" s="1">
        <v>1337.86</v>
      </c>
      <c r="AD387" s="1">
        <v>360.94</v>
      </c>
      <c r="AE387" s="1">
        <v>0.2</v>
      </c>
      <c r="AF387" s="1">
        <v>0</v>
      </c>
      <c r="AG387" s="1">
        <v>0</v>
      </c>
      <c r="AH387" s="1">
        <v>0</v>
      </c>
      <c r="AI387" s="1">
        <v>1505.4</v>
      </c>
      <c r="AJ387" s="1">
        <v>1204.3699999999999</v>
      </c>
      <c r="AK387" s="1">
        <v>14753.47</v>
      </c>
      <c r="AL387" s="1">
        <v>0</v>
      </c>
      <c r="AM387" s="1">
        <v>0</v>
      </c>
      <c r="AN387" s="1">
        <v>204</v>
      </c>
      <c r="AO387" s="1">
        <v>1130</v>
      </c>
      <c r="AP387" s="1">
        <v>0</v>
      </c>
      <c r="AQ387" s="1">
        <v>72244.320000000007</v>
      </c>
      <c r="AR387" s="1">
        <v>0</v>
      </c>
      <c r="AS387" s="1">
        <v>0</v>
      </c>
      <c r="AT387" s="1">
        <v>146854.29</v>
      </c>
      <c r="AU387" s="1">
        <v>121432.6</v>
      </c>
      <c r="AV387" s="1">
        <v>33839.379999999997</v>
      </c>
      <c r="AW387" s="1">
        <v>0</v>
      </c>
      <c r="AX387" s="1">
        <v>33839.379999999997</v>
      </c>
    </row>
    <row r="388" spans="1:50" x14ac:dyDescent="0.2">
      <c r="A388" s="15">
        <v>4885</v>
      </c>
      <c r="B388" s="1" t="s">
        <v>438</v>
      </c>
      <c r="C388" s="1">
        <v>302652</v>
      </c>
      <c r="D388" s="1">
        <v>0</v>
      </c>
      <c r="E388" s="1">
        <v>0</v>
      </c>
      <c r="F388" s="1">
        <v>10908</v>
      </c>
      <c r="G388" s="1">
        <v>16566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330126</v>
      </c>
      <c r="P388" s="1">
        <v>0</v>
      </c>
      <c r="Q388" s="1">
        <v>0</v>
      </c>
      <c r="R388" s="1">
        <v>0</v>
      </c>
      <c r="S388" s="1">
        <v>50762.400000000001</v>
      </c>
      <c r="T388" s="1">
        <v>0</v>
      </c>
      <c r="U388" s="1">
        <v>50762.400000000001</v>
      </c>
      <c r="V388" s="1">
        <v>10214.4</v>
      </c>
      <c r="W388" s="1">
        <v>3026.64</v>
      </c>
      <c r="X388" s="1">
        <v>0</v>
      </c>
      <c r="Y388" s="1">
        <v>7566.24</v>
      </c>
      <c r="Z388" s="1">
        <v>0</v>
      </c>
      <c r="AA388" s="1">
        <v>0</v>
      </c>
      <c r="AB388" s="1">
        <v>13333.31</v>
      </c>
      <c r="AC388" s="1">
        <v>0</v>
      </c>
      <c r="AD388" s="1">
        <v>362.56</v>
      </c>
      <c r="AE388" s="1">
        <v>0.21</v>
      </c>
      <c r="AF388" s="1">
        <v>0</v>
      </c>
      <c r="AG388" s="1">
        <v>0</v>
      </c>
      <c r="AH388" s="1">
        <v>0</v>
      </c>
      <c r="AI388" s="1">
        <v>1891.68</v>
      </c>
      <c r="AJ388" s="1">
        <v>1513.2</v>
      </c>
      <c r="AK388" s="1">
        <v>18537.36</v>
      </c>
      <c r="AL388" s="1">
        <v>0</v>
      </c>
      <c r="AM388" s="1">
        <v>0</v>
      </c>
      <c r="AN388" s="1">
        <v>204</v>
      </c>
      <c r="AO388" s="1">
        <v>330</v>
      </c>
      <c r="AP388" s="1">
        <v>0</v>
      </c>
      <c r="AQ388" s="1">
        <v>90795.6</v>
      </c>
      <c r="AR388" s="1">
        <v>0</v>
      </c>
      <c r="AS388" s="1">
        <v>0</v>
      </c>
      <c r="AT388" s="1">
        <v>198537.60000000001</v>
      </c>
      <c r="AU388" s="1">
        <v>131588.4</v>
      </c>
      <c r="AV388" s="1">
        <v>40859.08</v>
      </c>
      <c r="AW388" s="1">
        <v>0</v>
      </c>
      <c r="AX388" s="1">
        <v>40859.08</v>
      </c>
    </row>
    <row r="389" spans="1:50" x14ac:dyDescent="0.2">
      <c r="A389" s="15">
        <v>15417</v>
      </c>
      <c r="B389" s="1" t="s">
        <v>439</v>
      </c>
      <c r="C389" s="1">
        <v>111993.60000000001</v>
      </c>
      <c r="D389" s="1">
        <v>0</v>
      </c>
      <c r="E389" s="1">
        <v>0</v>
      </c>
      <c r="F389" s="1">
        <v>3966.48</v>
      </c>
      <c r="G389" s="1">
        <v>6624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122584.08</v>
      </c>
      <c r="P389" s="1">
        <v>0</v>
      </c>
      <c r="Q389" s="1">
        <v>0</v>
      </c>
      <c r="R389" s="1">
        <v>0</v>
      </c>
      <c r="S389" s="1">
        <v>13015.62</v>
      </c>
      <c r="T389" s="1">
        <v>0</v>
      </c>
      <c r="U389" s="1">
        <v>13015.62</v>
      </c>
      <c r="V389" s="1">
        <v>3779.84</v>
      </c>
      <c r="W389" s="1">
        <v>1189.99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1437.01</v>
      </c>
      <c r="AD389" s="1">
        <v>114.71</v>
      </c>
      <c r="AE389" s="1">
        <v>0.15</v>
      </c>
      <c r="AF389" s="1">
        <v>0</v>
      </c>
      <c r="AG389" s="1">
        <v>0</v>
      </c>
      <c r="AH389" s="1">
        <v>0</v>
      </c>
      <c r="AI389" s="1">
        <v>700</v>
      </c>
      <c r="AJ389" s="1">
        <v>560</v>
      </c>
      <c r="AK389" s="1">
        <v>6859.68</v>
      </c>
      <c r="AL389" s="1">
        <v>0</v>
      </c>
      <c r="AM389" s="1">
        <v>0</v>
      </c>
      <c r="AN389" s="1">
        <v>136</v>
      </c>
      <c r="AO389" s="1">
        <v>0</v>
      </c>
      <c r="AP389" s="1">
        <v>0</v>
      </c>
      <c r="AQ389" s="1">
        <v>33598.080000000002</v>
      </c>
      <c r="AR389" s="1">
        <v>0</v>
      </c>
      <c r="AS389" s="1">
        <v>0</v>
      </c>
      <c r="AT389" s="1">
        <v>61391.08</v>
      </c>
      <c r="AU389" s="1">
        <v>61193</v>
      </c>
      <c r="AV389" s="1">
        <v>19991.14</v>
      </c>
      <c r="AW389" s="1">
        <v>0</v>
      </c>
      <c r="AX389" s="1">
        <v>19991.14</v>
      </c>
    </row>
    <row r="390" spans="1:50" x14ac:dyDescent="0.2">
      <c r="A390" s="15">
        <v>16837</v>
      </c>
      <c r="B390" s="1" t="s">
        <v>440</v>
      </c>
      <c r="C390" s="1">
        <v>81369.649999999994</v>
      </c>
      <c r="D390" s="1">
        <v>0</v>
      </c>
      <c r="E390" s="1">
        <v>0</v>
      </c>
      <c r="F390" s="1">
        <v>2881.9</v>
      </c>
      <c r="G390" s="1">
        <v>4812.75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89064.3</v>
      </c>
      <c r="P390" s="1">
        <v>0</v>
      </c>
      <c r="Q390" s="1">
        <v>-5059.2299999999996</v>
      </c>
      <c r="R390" s="1">
        <v>0</v>
      </c>
      <c r="S390" s="1">
        <v>5935.02</v>
      </c>
      <c r="T390" s="1">
        <v>0</v>
      </c>
      <c r="U390" s="1">
        <v>0</v>
      </c>
      <c r="V390" s="1">
        <v>2746.24</v>
      </c>
      <c r="W390" s="1">
        <v>886.57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3212.14</v>
      </c>
      <c r="AD390" s="1">
        <v>143.56</v>
      </c>
      <c r="AE390" s="1">
        <v>-0.21</v>
      </c>
      <c r="AF390" s="1">
        <v>0</v>
      </c>
      <c r="AG390" s="1">
        <v>0</v>
      </c>
      <c r="AH390" s="1">
        <v>0</v>
      </c>
      <c r="AI390" s="1">
        <v>508.58</v>
      </c>
      <c r="AJ390" s="1">
        <v>406.79</v>
      </c>
      <c r="AK390" s="1">
        <v>4983.83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12887.5</v>
      </c>
      <c r="AU390" s="1">
        <v>76176.800000000003</v>
      </c>
      <c r="AV390" s="1">
        <v>15844.48</v>
      </c>
      <c r="AW390" s="1">
        <v>0</v>
      </c>
      <c r="AX390" s="1">
        <v>15844.48</v>
      </c>
    </row>
    <row r="391" spans="1:50" x14ac:dyDescent="0.2">
      <c r="A391" s="15">
        <v>15039</v>
      </c>
      <c r="B391" s="1" t="s">
        <v>441</v>
      </c>
      <c r="C391" s="1">
        <v>51913.95</v>
      </c>
      <c r="D391" s="1">
        <v>0</v>
      </c>
      <c r="E391" s="1">
        <v>0</v>
      </c>
      <c r="F391" s="1">
        <v>1838.36</v>
      </c>
      <c r="G391" s="1">
        <v>3070.5</v>
      </c>
      <c r="H391" s="1">
        <v>184</v>
      </c>
      <c r="I391" s="1">
        <v>110.13</v>
      </c>
      <c r="J391" s="1">
        <v>3110.93</v>
      </c>
      <c r="K391" s="1">
        <v>0</v>
      </c>
      <c r="L391" s="1">
        <v>0</v>
      </c>
      <c r="M391" s="1">
        <v>0</v>
      </c>
      <c r="N391" s="1">
        <v>0</v>
      </c>
      <c r="O391" s="1">
        <v>60227.87</v>
      </c>
      <c r="P391" s="1">
        <v>0</v>
      </c>
      <c r="Q391" s="1">
        <v>0</v>
      </c>
      <c r="R391" s="1">
        <v>0</v>
      </c>
      <c r="S391" s="1">
        <v>7276.52</v>
      </c>
      <c r="T391" s="1">
        <v>0</v>
      </c>
      <c r="U391" s="1">
        <v>7276.52</v>
      </c>
      <c r="V391" s="1">
        <v>1857.1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169.06</v>
      </c>
      <c r="AD391" s="1">
        <v>0</v>
      </c>
      <c r="AE391" s="1">
        <v>-0.13</v>
      </c>
      <c r="AF391" s="1">
        <v>0</v>
      </c>
      <c r="AG391" s="1">
        <v>0</v>
      </c>
      <c r="AH391" s="1">
        <v>0</v>
      </c>
      <c r="AI391" s="1">
        <v>343.92</v>
      </c>
      <c r="AJ391" s="1">
        <v>275.14</v>
      </c>
      <c r="AK391" s="1">
        <v>3370.26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13291.87</v>
      </c>
      <c r="AU391" s="1">
        <v>46936</v>
      </c>
      <c r="AV391" s="1">
        <v>6304.18</v>
      </c>
      <c r="AW391" s="1">
        <v>0</v>
      </c>
      <c r="AX391" s="1">
        <v>6304.18</v>
      </c>
    </row>
    <row r="392" spans="1:50" x14ac:dyDescent="0.2">
      <c r="A392" s="15">
        <v>15930</v>
      </c>
      <c r="B392" s="1" t="s">
        <v>442</v>
      </c>
      <c r="C392" s="1">
        <v>135986.32</v>
      </c>
      <c r="D392" s="1">
        <v>0</v>
      </c>
      <c r="E392" s="1">
        <v>0</v>
      </c>
      <c r="F392" s="1">
        <v>4815.8999999999996</v>
      </c>
      <c r="G392" s="1">
        <v>8043.1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148845.32</v>
      </c>
      <c r="P392" s="1">
        <v>0</v>
      </c>
      <c r="Q392" s="1">
        <v>-1875.04</v>
      </c>
      <c r="R392" s="1">
        <v>0</v>
      </c>
      <c r="S392" s="1">
        <v>14449.26</v>
      </c>
      <c r="T392" s="1">
        <v>0</v>
      </c>
      <c r="U392" s="1">
        <v>8339.11</v>
      </c>
      <c r="V392" s="1">
        <v>4589.57</v>
      </c>
      <c r="W392" s="1">
        <v>1476.53</v>
      </c>
      <c r="X392" s="1">
        <v>0</v>
      </c>
      <c r="Y392" s="1">
        <v>4079.58</v>
      </c>
      <c r="Z392" s="1">
        <v>0</v>
      </c>
      <c r="AA392" s="1">
        <v>0</v>
      </c>
      <c r="AB392" s="1">
        <v>2064</v>
      </c>
      <c r="AC392" s="1">
        <v>676.24</v>
      </c>
      <c r="AD392" s="1">
        <v>0</v>
      </c>
      <c r="AE392" s="1">
        <v>0.02</v>
      </c>
      <c r="AF392" s="1">
        <v>468.76</v>
      </c>
      <c r="AG392" s="1">
        <v>-468.76</v>
      </c>
      <c r="AH392" s="1">
        <v>468.76</v>
      </c>
      <c r="AI392" s="1">
        <v>849.88</v>
      </c>
      <c r="AJ392" s="1">
        <v>679.9</v>
      </c>
      <c r="AK392" s="1">
        <v>8329.1299999999992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31552.720000000001</v>
      </c>
      <c r="AU392" s="1">
        <v>117292.6</v>
      </c>
      <c r="AV392" s="1">
        <v>20532.5</v>
      </c>
      <c r="AW392" s="1">
        <v>0</v>
      </c>
      <c r="AX392" s="1">
        <v>20532.5</v>
      </c>
    </row>
    <row r="393" spans="1:50" x14ac:dyDescent="0.2">
      <c r="A393" s="15">
        <v>16549</v>
      </c>
      <c r="B393" s="1" t="s">
        <v>443</v>
      </c>
      <c r="C393" s="1">
        <v>177966</v>
      </c>
      <c r="D393" s="1">
        <v>0</v>
      </c>
      <c r="E393" s="1">
        <v>0</v>
      </c>
      <c r="F393" s="1">
        <v>0</v>
      </c>
      <c r="G393" s="1">
        <v>10353.75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188319.75</v>
      </c>
      <c r="P393" s="1">
        <v>20633.88</v>
      </c>
      <c r="Q393" s="1">
        <v>0</v>
      </c>
      <c r="R393" s="1">
        <v>0</v>
      </c>
      <c r="S393" s="1">
        <v>27879.75</v>
      </c>
      <c r="T393" s="1">
        <v>0</v>
      </c>
      <c r="U393" s="1">
        <v>27879.75</v>
      </c>
      <c r="V393" s="1">
        <v>6006.3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-0.08</v>
      </c>
      <c r="AF393" s="1">
        <v>0</v>
      </c>
      <c r="AG393" s="1">
        <v>0</v>
      </c>
      <c r="AH393" s="1">
        <v>0</v>
      </c>
      <c r="AI393" s="1">
        <v>1112.25</v>
      </c>
      <c r="AJ393" s="1">
        <v>889.8</v>
      </c>
      <c r="AK393" s="1">
        <v>10900.35</v>
      </c>
      <c r="AL393" s="1">
        <v>0</v>
      </c>
      <c r="AM393" s="1">
        <v>0</v>
      </c>
      <c r="AN393" s="1">
        <v>127.5</v>
      </c>
      <c r="AO393" s="1">
        <v>0</v>
      </c>
      <c r="AP393" s="1">
        <v>0</v>
      </c>
      <c r="AQ393" s="1">
        <v>53389.8</v>
      </c>
      <c r="AR393" s="1">
        <v>0</v>
      </c>
      <c r="AS393" s="1">
        <v>0</v>
      </c>
      <c r="AT393" s="1">
        <v>120939.55</v>
      </c>
      <c r="AU393" s="1">
        <v>67380.2</v>
      </c>
      <c r="AV393" s="1">
        <v>27342.47</v>
      </c>
      <c r="AW393" s="1">
        <v>0</v>
      </c>
      <c r="AX393" s="1">
        <v>27342.47</v>
      </c>
    </row>
    <row r="394" spans="1:50" x14ac:dyDescent="0.2">
      <c r="A394" s="15">
        <v>17961</v>
      </c>
      <c r="B394" s="1" t="s">
        <v>444</v>
      </c>
      <c r="C394" s="1">
        <v>183817.18</v>
      </c>
      <c r="D394" s="1">
        <v>0</v>
      </c>
      <c r="E394" s="1">
        <v>0</v>
      </c>
      <c r="F394" s="1">
        <v>6509.8</v>
      </c>
      <c r="G394" s="1">
        <v>10872.1</v>
      </c>
      <c r="H394" s="1">
        <v>264.5</v>
      </c>
      <c r="I394" s="1">
        <v>158.32</v>
      </c>
      <c r="J394" s="1">
        <v>4471.97</v>
      </c>
      <c r="K394" s="1">
        <v>0</v>
      </c>
      <c r="L394" s="1">
        <v>0</v>
      </c>
      <c r="M394" s="1">
        <v>0</v>
      </c>
      <c r="N394" s="1">
        <v>0</v>
      </c>
      <c r="O394" s="1">
        <v>206093.87</v>
      </c>
      <c r="P394" s="1">
        <v>27244.2</v>
      </c>
      <c r="Q394" s="1">
        <v>0</v>
      </c>
      <c r="R394" s="1">
        <v>0</v>
      </c>
      <c r="S394" s="1">
        <v>24842.86</v>
      </c>
      <c r="T394" s="1">
        <v>0</v>
      </c>
      <c r="U394" s="1">
        <v>20562.96</v>
      </c>
      <c r="V394" s="1">
        <v>6354.76</v>
      </c>
      <c r="W394" s="1">
        <v>1838.17</v>
      </c>
      <c r="X394" s="1">
        <v>0</v>
      </c>
      <c r="Y394" s="1">
        <v>5514.57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-0.51</v>
      </c>
      <c r="AF394" s="1">
        <v>0</v>
      </c>
      <c r="AG394" s="1">
        <v>0</v>
      </c>
      <c r="AH394" s="1">
        <v>0</v>
      </c>
      <c r="AI394" s="1">
        <v>1176.76</v>
      </c>
      <c r="AJ394" s="1">
        <v>941.45</v>
      </c>
      <c r="AK394" s="1">
        <v>11532.71</v>
      </c>
      <c r="AL394" s="1">
        <v>0</v>
      </c>
      <c r="AM394" s="1">
        <v>0</v>
      </c>
      <c r="AN394" s="1">
        <v>0</v>
      </c>
      <c r="AO394" s="1">
        <v>580</v>
      </c>
      <c r="AP394" s="1">
        <v>0</v>
      </c>
      <c r="AQ394" s="1">
        <v>0</v>
      </c>
      <c r="AR394" s="1">
        <v>0</v>
      </c>
      <c r="AS394" s="1">
        <v>0</v>
      </c>
      <c r="AT394" s="1">
        <v>75745.070000000007</v>
      </c>
      <c r="AU394" s="1">
        <v>130348.8</v>
      </c>
      <c r="AV394" s="1">
        <v>26689.84</v>
      </c>
      <c r="AW394" s="1">
        <v>0</v>
      </c>
      <c r="AX394" s="1">
        <v>26689.84</v>
      </c>
    </row>
    <row r="395" spans="1:50" x14ac:dyDescent="0.2">
      <c r="A395" s="15">
        <v>15254</v>
      </c>
      <c r="B395" s="1" t="s">
        <v>445</v>
      </c>
      <c r="C395" s="1">
        <v>302652</v>
      </c>
      <c r="D395" s="1">
        <v>0</v>
      </c>
      <c r="E395" s="1">
        <v>0</v>
      </c>
      <c r="F395" s="1">
        <v>10908</v>
      </c>
      <c r="G395" s="1">
        <v>16566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330126</v>
      </c>
      <c r="P395" s="1">
        <v>0</v>
      </c>
      <c r="Q395" s="1">
        <v>0</v>
      </c>
      <c r="R395" s="1">
        <v>0</v>
      </c>
      <c r="S395" s="1">
        <v>50762.400000000001</v>
      </c>
      <c r="T395" s="1">
        <v>0</v>
      </c>
      <c r="U395" s="1">
        <v>50762.400000000001</v>
      </c>
      <c r="V395" s="1">
        <v>10214.4</v>
      </c>
      <c r="W395" s="1">
        <v>3026.64</v>
      </c>
      <c r="X395" s="1">
        <v>0</v>
      </c>
      <c r="Y395" s="1">
        <v>7566.24</v>
      </c>
      <c r="Z395" s="1">
        <v>0</v>
      </c>
      <c r="AA395" s="1">
        <v>0</v>
      </c>
      <c r="AB395" s="1">
        <v>0</v>
      </c>
      <c r="AC395" s="1">
        <v>840.7</v>
      </c>
      <c r="AD395" s="1">
        <v>288.99</v>
      </c>
      <c r="AE395" s="1">
        <v>-0.21</v>
      </c>
      <c r="AF395" s="1">
        <v>0</v>
      </c>
      <c r="AG395" s="1">
        <v>0</v>
      </c>
      <c r="AH395" s="1">
        <v>0</v>
      </c>
      <c r="AI395" s="1">
        <v>1891.68</v>
      </c>
      <c r="AJ395" s="1">
        <v>1513.2</v>
      </c>
      <c r="AK395" s="1">
        <v>18537.36</v>
      </c>
      <c r="AL395" s="1">
        <v>0</v>
      </c>
      <c r="AM395" s="1">
        <v>0</v>
      </c>
      <c r="AN395" s="1">
        <v>204</v>
      </c>
      <c r="AO395" s="1">
        <v>0</v>
      </c>
      <c r="AP395" s="1">
        <v>0</v>
      </c>
      <c r="AQ395" s="1">
        <v>90795.6</v>
      </c>
      <c r="AR395" s="1">
        <v>13379.2</v>
      </c>
      <c r="AS395" s="1">
        <v>0</v>
      </c>
      <c r="AT395" s="1">
        <v>199020.2</v>
      </c>
      <c r="AU395" s="1">
        <v>131105.79999999999</v>
      </c>
      <c r="AV395" s="1">
        <v>40790.379999999997</v>
      </c>
      <c r="AW395" s="1">
        <v>0</v>
      </c>
      <c r="AX395" s="1">
        <v>40790.379999999997</v>
      </c>
    </row>
    <row r="396" spans="1:50" x14ac:dyDescent="0.2">
      <c r="A396" s="15">
        <v>16762</v>
      </c>
      <c r="B396" s="1" t="s">
        <v>446</v>
      </c>
      <c r="C396" s="1">
        <v>228071.25</v>
      </c>
      <c r="D396" s="1">
        <v>0</v>
      </c>
      <c r="E396" s="1">
        <v>0</v>
      </c>
      <c r="F396" s="1">
        <v>8077.2</v>
      </c>
      <c r="G396" s="1">
        <v>13489.5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249637.95</v>
      </c>
      <c r="P396" s="1">
        <v>0</v>
      </c>
      <c r="Q396" s="1">
        <v>0</v>
      </c>
      <c r="R396" s="1">
        <v>0</v>
      </c>
      <c r="S396" s="1">
        <v>33570.129999999997</v>
      </c>
      <c r="T396" s="1">
        <v>0</v>
      </c>
      <c r="U396" s="1">
        <v>33570.129999999997</v>
      </c>
      <c r="V396" s="1">
        <v>7697.32</v>
      </c>
      <c r="W396" s="1">
        <v>2280.7399999999998</v>
      </c>
      <c r="X396" s="1">
        <v>0</v>
      </c>
      <c r="Y396" s="1">
        <v>6842.21</v>
      </c>
      <c r="Z396" s="1">
        <v>0</v>
      </c>
      <c r="AA396" s="1">
        <v>0</v>
      </c>
      <c r="AB396" s="1">
        <v>0</v>
      </c>
      <c r="AC396" s="1">
        <v>591.71</v>
      </c>
      <c r="AD396" s="1">
        <v>333.1</v>
      </c>
      <c r="AE396" s="1">
        <v>0.03</v>
      </c>
      <c r="AF396" s="1">
        <v>0</v>
      </c>
      <c r="AG396" s="1">
        <v>0</v>
      </c>
      <c r="AH396" s="1">
        <v>0</v>
      </c>
      <c r="AI396" s="1">
        <v>1425.44</v>
      </c>
      <c r="AJ396" s="1">
        <v>1140.26</v>
      </c>
      <c r="AK396" s="1">
        <v>13969.41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67850.350000000006</v>
      </c>
      <c r="AU396" s="1">
        <v>181787.6</v>
      </c>
      <c r="AV396" s="1">
        <v>32068.31</v>
      </c>
      <c r="AW396" s="1">
        <v>0</v>
      </c>
      <c r="AX396" s="1">
        <v>32068.31</v>
      </c>
    </row>
    <row r="397" spans="1:50" x14ac:dyDescent="0.2">
      <c r="A397" s="15">
        <v>7161</v>
      </c>
      <c r="B397" s="1" t="s">
        <v>447</v>
      </c>
      <c r="C397" s="1">
        <v>302652</v>
      </c>
      <c r="D397" s="1">
        <v>0</v>
      </c>
      <c r="E397" s="1">
        <v>0</v>
      </c>
      <c r="F397" s="1">
        <v>10908</v>
      </c>
      <c r="G397" s="1">
        <v>16566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330126</v>
      </c>
      <c r="P397" s="1">
        <v>0</v>
      </c>
      <c r="Q397" s="1">
        <v>0</v>
      </c>
      <c r="R397" s="1">
        <v>0</v>
      </c>
      <c r="S397" s="1">
        <v>50762.400000000001</v>
      </c>
      <c r="T397" s="1">
        <v>0</v>
      </c>
      <c r="U397" s="1">
        <v>50762.400000000001</v>
      </c>
      <c r="V397" s="1">
        <v>10214.4</v>
      </c>
      <c r="W397" s="1">
        <v>3026.64</v>
      </c>
      <c r="X397" s="1">
        <v>0</v>
      </c>
      <c r="Y397" s="1">
        <v>7566.24</v>
      </c>
      <c r="Z397" s="1">
        <v>0</v>
      </c>
      <c r="AA397" s="1">
        <v>0</v>
      </c>
      <c r="AB397" s="1">
        <v>339.42</v>
      </c>
      <c r="AC397" s="1">
        <v>0</v>
      </c>
      <c r="AD397" s="1">
        <v>2289.17</v>
      </c>
      <c r="AE397" s="1">
        <v>-0.11</v>
      </c>
      <c r="AF397" s="1">
        <v>0</v>
      </c>
      <c r="AG397" s="1">
        <v>0</v>
      </c>
      <c r="AH397" s="1">
        <v>0</v>
      </c>
      <c r="AI397" s="1">
        <v>1891.68</v>
      </c>
      <c r="AJ397" s="1">
        <v>1513.2</v>
      </c>
      <c r="AK397" s="1">
        <v>18537.36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96140.4</v>
      </c>
      <c r="AU397" s="1">
        <v>233985.6</v>
      </c>
      <c r="AV397" s="1">
        <v>40859.08</v>
      </c>
      <c r="AW397" s="1">
        <v>0</v>
      </c>
      <c r="AX397" s="1">
        <v>40859.08</v>
      </c>
    </row>
    <row r="398" spans="1:50" x14ac:dyDescent="0.2">
      <c r="A398" s="15">
        <v>15885</v>
      </c>
      <c r="B398" s="1" t="s">
        <v>448</v>
      </c>
      <c r="C398" s="1">
        <v>215237.7</v>
      </c>
      <c r="D398" s="1">
        <v>0</v>
      </c>
      <c r="E398" s="1">
        <v>0</v>
      </c>
      <c r="F398" s="1">
        <v>7622.71</v>
      </c>
      <c r="G398" s="1">
        <v>12592.5</v>
      </c>
      <c r="H398" s="1">
        <v>138</v>
      </c>
      <c r="I398" s="1">
        <v>0</v>
      </c>
      <c r="J398" s="1">
        <v>0</v>
      </c>
      <c r="K398" s="1">
        <v>0</v>
      </c>
      <c r="L398" s="1">
        <v>145</v>
      </c>
      <c r="M398" s="1">
        <v>0</v>
      </c>
      <c r="N398" s="1">
        <v>0</v>
      </c>
      <c r="O398" s="1">
        <v>235735.91</v>
      </c>
      <c r="P398" s="1">
        <v>0</v>
      </c>
      <c r="Q398" s="1">
        <v>0</v>
      </c>
      <c r="R398" s="1">
        <v>0</v>
      </c>
      <c r="S398" s="1">
        <v>30600.58</v>
      </c>
      <c r="T398" s="1">
        <v>0</v>
      </c>
      <c r="U398" s="1">
        <v>30600.58</v>
      </c>
      <c r="V398" s="1">
        <v>7264.36</v>
      </c>
      <c r="W398" s="1">
        <v>2152.48</v>
      </c>
      <c r="X398" s="1">
        <v>0</v>
      </c>
      <c r="Y398" s="1">
        <v>6457.24</v>
      </c>
      <c r="Z398" s="1">
        <v>0</v>
      </c>
      <c r="AA398" s="1">
        <v>0</v>
      </c>
      <c r="AB398" s="1">
        <v>0</v>
      </c>
      <c r="AC398" s="1">
        <v>591.71</v>
      </c>
      <c r="AD398" s="1">
        <v>68.05</v>
      </c>
      <c r="AE398" s="1">
        <v>0.08</v>
      </c>
      <c r="AF398" s="1">
        <v>0</v>
      </c>
      <c r="AG398" s="1">
        <v>0</v>
      </c>
      <c r="AH398" s="1">
        <v>0</v>
      </c>
      <c r="AI398" s="1">
        <v>1345.14</v>
      </c>
      <c r="AJ398" s="1">
        <v>1076.24</v>
      </c>
      <c r="AK398" s="1">
        <v>13183.38</v>
      </c>
      <c r="AL398" s="1">
        <v>0</v>
      </c>
      <c r="AM398" s="1">
        <v>0</v>
      </c>
      <c r="AN398" s="1">
        <v>161.5</v>
      </c>
      <c r="AO398" s="1">
        <v>435</v>
      </c>
      <c r="AP398" s="1">
        <v>0</v>
      </c>
      <c r="AQ398" s="1">
        <v>49872.15</v>
      </c>
      <c r="AR398" s="1">
        <v>0</v>
      </c>
      <c r="AS398" s="1">
        <v>0</v>
      </c>
      <c r="AT398" s="1">
        <v>113207.91</v>
      </c>
      <c r="AU398" s="1">
        <v>122528</v>
      </c>
      <c r="AV398" s="1">
        <v>30503.74</v>
      </c>
      <c r="AW398" s="1">
        <v>0</v>
      </c>
      <c r="AX398" s="1">
        <v>30503.74</v>
      </c>
    </row>
    <row r="399" spans="1:50" x14ac:dyDescent="0.2">
      <c r="A399" s="15">
        <v>15055</v>
      </c>
      <c r="B399" s="1" t="s">
        <v>449</v>
      </c>
      <c r="C399" s="1">
        <v>40247.699999999997</v>
      </c>
      <c r="D399" s="1">
        <v>0</v>
      </c>
      <c r="E399" s="1">
        <v>0</v>
      </c>
      <c r="F399" s="1">
        <v>1425.16</v>
      </c>
      <c r="G399" s="1">
        <v>2380.5</v>
      </c>
      <c r="H399" s="1">
        <v>138</v>
      </c>
      <c r="I399" s="1">
        <v>82.6</v>
      </c>
      <c r="J399" s="1">
        <v>2333.1999999999998</v>
      </c>
      <c r="K399" s="1">
        <v>0</v>
      </c>
      <c r="L399" s="1">
        <v>0</v>
      </c>
      <c r="M399" s="1">
        <v>0</v>
      </c>
      <c r="N399" s="1">
        <v>0</v>
      </c>
      <c r="O399" s="1">
        <v>46607.16</v>
      </c>
      <c r="P399" s="1">
        <v>0</v>
      </c>
      <c r="Q399" s="1">
        <v>-234.38</v>
      </c>
      <c r="R399" s="1">
        <v>0</v>
      </c>
      <c r="S399" s="1">
        <v>5521.65</v>
      </c>
      <c r="T399" s="1">
        <v>0</v>
      </c>
      <c r="U399" s="1">
        <v>4428.09</v>
      </c>
      <c r="V399" s="1">
        <v>1437.1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53.48</v>
      </c>
      <c r="AE399" s="1">
        <v>0.03</v>
      </c>
      <c r="AF399" s="1">
        <v>234.38</v>
      </c>
      <c r="AG399" s="1">
        <v>-234.38</v>
      </c>
      <c r="AH399" s="1">
        <v>234.38</v>
      </c>
      <c r="AI399" s="1">
        <v>266.12</v>
      </c>
      <c r="AJ399" s="1">
        <v>212.89</v>
      </c>
      <c r="AK399" s="1">
        <v>2608.0700000000002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9240.16</v>
      </c>
      <c r="AU399" s="1">
        <v>37367</v>
      </c>
      <c r="AV399" s="1">
        <v>4545</v>
      </c>
      <c r="AW399" s="1">
        <v>0</v>
      </c>
      <c r="AX399" s="1">
        <v>4545</v>
      </c>
    </row>
    <row r="400" spans="1:50" x14ac:dyDescent="0.2">
      <c r="A400" s="15">
        <v>16031</v>
      </c>
      <c r="B400" s="1" t="s">
        <v>450</v>
      </c>
      <c r="C400" s="1">
        <v>214563.6</v>
      </c>
      <c r="D400" s="1">
        <v>0</v>
      </c>
      <c r="E400" s="1">
        <v>0</v>
      </c>
      <c r="F400" s="1">
        <v>0</v>
      </c>
      <c r="G400" s="1">
        <v>16566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231129.60000000001</v>
      </c>
      <c r="P400" s="1">
        <v>0</v>
      </c>
      <c r="Q400" s="1">
        <v>0</v>
      </c>
      <c r="R400" s="1">
        <v>0</v>
      </c>
      <c r="S400" s="1">
        <v>29616.720000000001</v>
      </c>
      <c r="T400" s="1">
        <v>0</v>
      </c>
      <c r="U400" s="1">
        <v>29616.720000000001</v>
      </c>
      <c r="V400" s="1">
        <v>7241.52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-0.44</v>
      </c>
      <c r="AF400" s="1">
        <v>0</v>
      </c>
      <c r="AG400" s="1">
        <v>0</v>
      </c>
      <c r="AH400" s="1">
        <v>0</v>
      </c>
      <c r="AI400" s="1">
        <v>1341.12</v>
      </c>
      <c r="AJ400" s="1">
        <v>1072.8</v>
      </c>
      <c r="AK400" s="1">
        <v>13141.92</v>
      </c>
      <c r="AL400" s="1">
        <v>0</v>
      </c>
      <c r="AM400" s="1">
        <v>0</v>
      </c>
      <c r="AN400" s="1">
        <v>204</v>
      </c>
      <c r="AO400" s="1">
        <v>0</v>
      </c>
      <c r="AP400" s="1">
        <v>0</v>
      </c>
      <c r="AQ400" s="1">
        <v>64368.959999999999</v>
      </c>
      <c r="AR400" s="1">
        <v>0</v>
      </c>
      <c r="AS400" s="1">
        <v>0</v>
      </c>
      <c r="AT400" s="1">
        <v>116986.6</v>
      </c>
      <c r="AU400" s="1">
        <v>114143</v>
      </c>
      <c r="AV400" s="1">
        <v>31015.05</v>
      </c>
      <c r="AW400" s="1">
        <v>0</v>
      </c>
      <c r="AX400" s="1">
        <v>31015.05</v>
      </c>
    </row>
    <row r="401" spans="1:50" x14ac:dyDescent="0.2">
      <c r="A401" s="15">
        <v>15707</v>
      </c>
      <c r="B401" s="1" t="s">
        <v>451</v>
      </c>
      <c r="C401" s="1">
        <v>136997.03</v>
      </c>
      <c r="D401" s="1">
        <v>0</v>
      </c>
      <c r="E401" s="1">
        <v>0</v>
      </c>
      <c r="F401" s="1">
        <v>4852.0600000000004</v>
      </c>
      <c r="G401" s="1">
        <v>8102.9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149951.99</v>
      </c>
      <c r="P401" s="1">
        <v>0</v>
      </c>
      <c r="Q401" s="1">
        <v>-1406.28</v>
      </c>
      <c r="R401" s="1">
        <v>0</v>
      </c>
      <c r="S401" s="1">
        <v>13918.02</v>
      </c>
      <c r="T401" s="1">
        <v>0</v>
      </c>
      <c r="U401" s="1">
        <v>10399.42</v>
      </c>
      <c r="V401" s="1">
        <v>4623.7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1944.19</v>
      </c>
      <c r="AD401" s="1">
        <v>101.87</v>
      </c>
      <c r="AE401" s="1">
        <v>-0.05</v>
      </c>
      <c r="AF401" s="1">
        <v>0</v>
      </c>
      <c r="AG401" s="1">
        <v>0</v>
      </c>
      <c r="AH401" s="1">
        <v>0</v>
      </c>
      <c r="AI401" s="1">
        <v>856.2</v>
      </c>
      <c r="AJ401" s="1">
        <v>684.95</v>
      </c>
      <c r="AK401" s="1">
        <v>8391.11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27001.39</v>
      </c>
      <c r="AU401" s="1">
        <v>122950.6</v>
      </c>
      <c r="AV401" s="1">
        <v>21313.91</v>
      </c>
      <c r="AW401" s="1">
        <v>0</v>
      </c>
      <c r="AX401" s="1">
        <v>21313.91</v>
      </c>
    </row>
    <row r="402" spans="1:50" x14ac:dyDescent="0.2">
      <c r="A402" s="15">
        <v>16120</v>
      </c>
      <c r="B402" s="1" t="s">
        <v>452</v>
      </c>
      <c r="C402" s="1">
        <v>247320.15</v>
      </c>
      <c r="D402" s="1">
        <v>0</v>
      </c>
      <c r="E402" s="1">
        <v>0</v>
      </c>
      <c r="F402" s="1">
        <v>8758.9500000000007</v>
      </c>
      <c r="G402" s="1">
        <v>14467</v>
      </c>
      <c r="H402" s="1">
        <v>161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270707.09999999998</v>
      </c>
      <c r="P402" s="1">
        <v>73942.559999999998</v>
      </c>
      <c r="Q402" s="1">
        <v>0</v>
      </c>
      <c r="R402" s="1">
        <v>0</v>
      </c>
      <c r="S402" s="1">
        <v>38070.449999999997</v>
      </c>
      <c r="T402" s="1">
        <v>0</v>
      </c>
      <c r="U402" s="1">
        <v>38070.449999999997</v>
      </c>
      <c r="V402" s="1">
        <v>8346.98</v>
      </c>
      <c r="W402" s="1">
        <v>2473.2399999999998</v>
      </c>
      <c r="X402" s="1">
        <v>0</v>
      </c>
      <c r="Y402" s="1">
        <v>7419.52</v>
      </c>
      <c r="Z402" s="1">
        <v>0</v>
      </c>
      <c r="AA402" s="1">
        <v>0</v>
      </c>
      <c r="AB402" s="1">
        <v>17320.8</v>
      </c>
      <c r="AC402" s="1">
        <v>0</v>
      </c>
      <c r="AD402" s="1">
        <v>104.91</v>
      </c>
      <c r="AE402" s="1">
        <v>0.14000000000000001</v>
      </c>
      <c r="AF402" s="1">
        <v>0</v>
      </c>
      <c r="AG402" s="1">
        <v>0</v>
      </c>
      <c r="AH402" s="1">
        <v>0</v>
      </c>
      <c r="AI402" s="1">
        <v>1545.78</v>
      </c>
      <c r="AJ402" s="1">
        <v>1236.6199999999999</v>
      </c>
      <c r="AK402" s="1">
        <v>15148.39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67789.91</v>
      </c>
      <c r="AS402" s="1">
        <v>0</v>
      </c>
      <c r="AT402" s="1">
        <v>233399.3</v>
      </c>
      <c r="AU402" s="1">
        <v>37307.800000000003</v>
      </c>
      <c r="AV402" s="1">
        <v>34414.870000000003</v>
      </c>
      <c r="AW402" s="1">
        <v>0</v>
      </c>
      <c r="AX402" s="1">
        <v>34414.870000000003</v>
      </c>
    </row>
    <row r="403" spans="1:50" x14ac:dyDescent="0.2">
      <c r="A403" s="15">
        <v>15413</v>
      </c>
      <c r="B403" s="1" t="s">
        <v>453</v>
      </c>
      <c r="C403" s="1">
        <v>67177.67</v>
      </c>
      <c r="D403" s="1">
        <v>0</v>
      </c>
      <c r="E403" s="1">
        <v>0</v>
      </c>
      <c r="F403" s="1">
        <v>2378.86</v>
      </c>
      <c r="G403" s="1">
        <v>3973.25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73529.78</v>
      </c>
      <c r="P403" s="1">
        <v>0</v>
      </c>
      <c r="Q403" s="1">
        <v>-3021.47</v>
      </c>
      <c r="R403" s="1">
        <v>0</v>
      </c>
      <c r="S403" s="1">
        <v>6422.01</v>
      </c>
      <c r="T403" s="1">
        <v>0</v>
      </c>
      <c r="U403" s="1">
        <v>3672.5</v>
      </c>
      <c r="V403" s="1">
        <v>2267.29</v>
      </c>
      <c r="W403" s="1">
        <v>695.06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1098.8900000000001</v>
      </c>
      <c r="AD403" s="1">
        <v>41.15</v>
      </c>
      <c r="AE403" s="1">
        <v>-0.36</v>
      </c>
      <c r="AF403" s="1">
        <v>146.96</v>
      </c>
      <c r="AG403" s="1">
        <v>-146.96</v>
      </c>
      <c r="AH403" s="1">
        <v>146.96</v>
      </c>
      <c r="AI403" s="1">
        <v>419.79</v>
      </c>
      <c r="AJ403" s="1">
        <v>335.93</v>
      </c>
      <c r="AK403" s="1">
        <v>4114.6099999999997</v>
      </c>
      <c r="AL403" s="1">
        <v>0</v>
      </c>
      <c r="AM403" s="1">
        <v>0</v>
      </c>
      <c r="AN403" s="1">
        <v>127.5</v>
      </c>
      <c r="AO403" s="1">
        <v>0</v>
      </c>
      <c r="AP403" s="1">
        <v>0</v>
      </c>
      <c r="AQ403" s="1">
        <v>24993.26</v>
      </c>
      <c r="AR403" s="1">
        <v>0</v>
      </c>
      <c r="AS403" s="1">
        <v>0</v>
      </c>
      <c r="AT403" s="1">
        <v>37912.58</v>
      </c>
      <c r="AU403" s="1">
        <v>35617.199999999997</v>
      </c>
      <c r="AV403" s="1">
        <v>12914.17</v>
      </c>
      <c r="AW403" s="1">
        <v>0</v>
      </c>
      <c r="AX403" s="1">
        <v>12914.17</v>
      </c>
    </row>
    <row r="404" spans="1:50" x14ac:dyDescent="0.2">
      <c r="A404" s="15">
        <v>15980</v>
      </c>
      <c r="B404" s="1" t="s">
        <v>454</v>
      </c>
      <c r="C404" s="1">
        <v>247320.15</v>
      </c>
      <c r="D404" s="1">
        <v>0</v>
      </c>
      <c r="E404" s="1">
        <v>0</v>
      </c>
      <c r="F404" s="1">
        <v>8758.9500000000007</v>
      </c>
      <c r="G404" s="1">
        <v>14467</v>
      </c>
      <c r="H404" s="1">
        <v>161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270707.09999999998</v>
      </c>
      <c r="P404" s="1">
        <v>0</v>
      </c>
      <c r="Q404" s="1">
        <v>0</v>
      </c>
      <c r="R404" s="1">
        <v>0</v>
      </c>
      <c r="S404" s="1">
        <v>38070.449999999997</v>
      </c>
      <c r="T404" s="1">
        <v>0</v>
      </c>
      <c r="U404" s="1">
        <v>38070.449999999997</v>
      </c>
      <c r="V404" s="1">
        <v>8346.98</v>
      </c>
      <c r="W404" s="1">
        <v>2473.2399999999998</v>
      </c>
      <c r="X404" s="1">
        <v>0</v>
      </c>
      <c r="Y404" s="1">
        <v>7419.52</v>
      </c>
      <c r="Z404" s="1">
        <v>0</v>
      </c>
      <c r="AA404" s="1">
        <v>0</v>
      </c>
      <c r="AB404" s="1">
        <v>0</v>
      </c>
      <c r="AC404" s="1">
        <v>2028.72</v>
      </c>
      <c r="AD404" s="1">
        <v>216.92</v>
      </c>
      <c r="AE404" s="1">
        <v>-0.52</v>
      </c>
      <c r="AF404" s="1">
        <v>0</v>
      </c>
      <c r="AG404" s="1">
        <v>0</v>
      </c>
      <c r="AH404" s="1">
        <v>0</v>
      </c>
      <c r="AI404" s="1">
        <v>1545.78</v>
      </c>
      <c r="AJ404" s="1">
        <v>1236.6199999999999</v>
      </c>
      <c r="AK404" s="1">
        <v>15148.39</v>
      </c>
      <c r="AL404" s="1">
        <v>0</v>
      </c>
      <c r="AM404" s="1">
        <v>0</v>
      </c>
      <c r="AN404" s="1">
        <v>0</v>
      </c>
      <c r="AO404" s="1">
        <v>1760</v>
      </c>
      <c r="AP404" s="1">
        <v>0</v>
      </c>
      <c r="AQ404" s="1">
        <v>0</v>
      </c>
      <c r="AR404" s="1">
        <v>0</v>
      </c>
      <c r="AS404" s="1">
        <v>0</v>
      </c>
      <c r="AT404" s="1">
        <v>78246.100000000006</v>
      </c>
      <c r="AU404" s="1">
        <v>192461</v>
      </c>
      <c r="AV404" s="1">
        <v>34414.870000000003</v>
      </c>
      <c r="AW404" s="1">
        <v>0</v>
      </c>
      <c r="AX404" s="1">
        <v>34414.870000000003</v>
      </c>
    </row>
    <row r="405" spans="1:50" x14ac:dyDescent="0.2">
      <c r="A405" s="15">
        <v>15888</v>
      </c>
      <c r="B405" s="1" t="s">
        <v>455</v>
      </c>
      <c r="C405" s="1">
        <v>235459.36</v>
      </c>
      <c r="D405" s="1">
        <v>0</v>
      </c>
      <c r="E405" s="1">
        <v>0</v>
      </c>
      <c r="F405" s="1">
        <v>8338.8799999999992</v>
      </c>
      <c r="G405" s="1">
        <v>13765.5</v>
      </c>
      <c r="H405" s="1">
        <v>161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257724.74</v>
      </c>
      <c r="P405" s="1">
        <v>44691.15</v>
      </c>
      <c r="Q405" s="1">
        <v>0</v>
      </c>
      <c r="R405" s="1">
        <v>0</v>
      </c>
      <c r="S405" s="1">
        <v>35297.410000000003</v>
      </c>
      <c r="T405" s="1">
        <v>0</v>
      </c>
      <c r="U405" s="1">
        <v>35297.410000000003</v>
      </c>
      <c r="V405" s="1">
        <v>7946.73</v>
      </c>
      <c r="W405" s="1">
        <v>2354.65</v>
      </c>
      <c r="X405" s="1">
        <v>0</v>
      </c>
      <c r="Y405" s="1">
        <v>7063.77</v>
      </c>
      <c r="Z405" s="1">
        <v>0</v>
      </c>
      <c r="AA405" s="1">
        <v>0</v>
      </c>
      <c r="AB405" s="1">
        <v>0</v>
      </c>
      <c r="AC405" s="1">
        <v>2366.84</v>
      </c>
      <c r="AD405" s="1">
        <v>372.47</v>
      </c>
      <c r="AE405" s="1">
        <v>-0.35</v>
      </c>
      <c r="AF405" s="1">
        <v>0</v>
      </c>
      <c r="AG405" s="1">
        <v>0</v>
      </c>
      <c r="AH405" s="1">
        <v>0</v>
      </c>
      <c r="AI405" s="1">
        <v>1471.61</v>
      </c>
      <c r="AJ405" s="1">
        <v>1177.33</v>
      </c>
      <c r="AK405" s="1">
        <v>14421.93</v>
      </c>
      <c r="AL405" s="1">
        <v>0</v>
      </c>
      <c r="AM405" s="1">
        <v>0</v>
      </c>
      <c r="AN405" s="1">
        <v>0</v>
      </c>
      <c r="AO405" s="1">
        <v>330</v>
      </c>
      <c r="AP405" s="1">
        <v>0</v>
      </c>
      <c r="AQ405" s="1">
        <v>0</v>
      </c>
      <c r="AR405" s="1">
        <v>0</v>
      </c>
      <c r="AS405" s="1">
        <v>0</v>
      </c>
      <c r="AT405" s="1">
        <v>117493.54</v>
      </c>
      <c r="AU405" s="1">
        <v>140231.20000000001</v>
      </c>
      <c r="AV405" s="1">
        <v>33096.86</v>
      </c>
      <c r="AW405" s="1">
        <v>0</v>
      </c>
      <c r="AX405" s="1">
        <v>33096.86</v>
      </c>
    </row>
    <row r="406" spans="1:50" x14ac:dyDescent="0.2">
      <c r="A406" s="15">
        <v>14812</v>
      </c>
      <c r="B406" s="1" t="s">
        <v>456</v>
      </c>
      <c r="C406" s="1">
        <v>134960.4</v>
      </c>
      <c r="D406" s="1">
        <v>0</v>
      </c>
      <c r="E406" s="1">
        <v>0</v>
      </c>
      <c r="F406" s="1">
        <v>0</v>
      </c>
      <c r="G406" s="1">
        <v>16566</v>
      </c>
      <c r="H406" s="1">
        <v>0</v>
      </c>
      <c r="I406" s="1">
        <v>0</v>
      </c>
      <c r="J406" s="1">
        <v>0</v>
      </c>
      <c r="K406" s="1">
        <v>30.46</v>
      </c>
      <c r="L406" s="1">
        <v>0</v>
      </c>
      <c r="M406" s="1">
        <v>0</v>
      </c>
      <c r="N406" s="1">
        <v>0</v>
      </c>
      <c r="O406" s="1">
        <v>151556.85999999999</v>
      </c>
      <c r="P406" s="1">
        <v>38621.040000000001</v>
      </c>
      <c r="Q406" s="1">
        <v>0</v>
      </c>
      <c r="R406" s="1">
        <v>0</v>
      </c>
      <c r="S406" s="1">
        <v>13746.8</v>
      </c>
      <c r="T406" s="1">
        <v>0</v>
      </c>
      <c r="U406" s="1">
        <v>13746.8</v>
      </c>
      <c r="V406" s="1">
        <v>4554.96</v>
      </c>
      <c r="W406" s="1">
        <v>1349.52</v>
      </c>
      <c r="X406" s="1">
        <v>0</v>
      </c>
      <c r="Y406" s="1">
        <v>4048.8</v>
      </c>
      <c r="Z406" s="1">
        <v>0</v>
      </c>
      <c r="AA406" s="1">
        <v>0</v>
      </c>
      <c r="AB406" s="1">
        <v>0</v>
      </c>
      <c r="AC406" s="1">
        <v>0</v>
      </c>
      <c r="AD406" s="1">
        <v>30.46</v>
      </c>
      <c r="AE406" s="1">
        <v>0.08</v>
      </c>
      <c r="AF406" s="1">
        <v>0</v>
      </c>
      <c r="AG406" s="1">
        <v>0</v>
      </c>
      <c r="AH406" s="1">
        <v>0</v>
      </c>
      <c r="AI406" s="1">
        <v>843.6</v>
      </c>
      <c r="AJ406" s="1">
        <v>674.88</v>
      </c>
      <c r="AK406" s="1">
        <v>8266.32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45592.800000000003</v>
      </c>
      <c r="AS406" s="1">
        <v>0</v>
      </c>
      <c r="AT406" s="1">
        <v>117729.26</v>
      </c>
      <c r="AU406" s="1">
        <v>33827.599999999999</v>
      </c>
      <c r="AV406" s="1">
        <v>20945.240000000002</v>
      </c>
      <c r="AW406" s="1">
        <v>0</v>
      </c>
      <c r="AX406" s="1">
        <v>20945.240000000002</v>
      </c>
    </row>
    <row r="407" spans="1:50" x14ac:dyDescent="0.2">
      <c r="A407" s="15">
        <v>15074</v>
      </c>
      <c r="B407" s="1" t="s">
        <v>457</v>
      </c>
      <c r="C407" s="1">
        <v>21924.63</v>
      </c>
      <c r="D407" s="1">
        <v>0</v>
      </c>
      <c r="E407" s="1">
        <v>0</v>
      </c>
      <c r="F407" s="1">
        <v>123.9</v>
      </c>
      <c r="G407" s="1">
        <v>2277.75</v>
      </c>
      <c r="H407" s="1">
        <v>207.18</v>
      </c>
      <c r="I407" s="1">
        <v>0</v>
      </c>
      <c r="J407" s="1">
        <v>185.16</v>
      </c>
      <c r="K407" s="1">
        <v>0</v>
      </c>
      <c r="L407" s="1">
        <v>0</v>
      </c>
      <c r="M407" s="1">
        <v>0</v>
      </c>
      <c r="N407" s="1">
        <v>0</v>
      </c>
      <c r="O407" s="1">
        <v>24718.62</v>
      </c>
      <c r="P407" s="1">
        <v>0</v>
      </c>
      <c r="Q407" s="1">
        <v>-234.38</v>
      </c>
      <c r="R407" s="1">
        <v>0</v>
      </c>
      <c r="S407" s="1">
        <v>2323.0100000000002</v>
      </c>
      <c r="T407" s="1">
        <v>0</v>
      </c>
      <c r="U407" s="1">
        <v>2062.69</v>
      </c>
      <c r="V407" s="1">
        <v>746.21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123.9</v>
      </c>
      <c r="AC407" s="1">
        <v>0</v>
      </c>
      <c r="AD407" s="1">
        <v>0</v>
      </c>
      <c r="AE407" s="1">
        <v>-0.11</v>
      </c>
      <c r="AF407" s="1">
        <v>234.38</v>
      </c>
      <c r="AG407" s="1">
        <v>-234.38</v>
      </c>
      <c r="AH407" s="1">
        <v>234.38</v>
      </c>
      <c r="AI407" s="1">
        <v>138.19</v>
      </c>
      <c r="AJ407" s="1">
        <v>110.55</v>
      </c>
      <c r="AK407" s="1">
        <v>1354.21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4770.0200000000004</v>
      </c>
      <c r="AU407" s="1">
        <v>19948.599999999999</v>
      </c>
      <c r="AV407" s="1">
        <v>3340.07</v>
      </c>
      <c r="AW407" s="1">
        <v>0</v>
      </c>
      <c r="AX407" s="1">
        <v>3340.07</v>
      </c>
    </row>
    <row r="408" spans="1:50" x14ac:dyDescent="0.2">
      <c r="A408" s="15">
        <v>15941</v>
      </c>
      <c r="B408" s="1" t="s">
        <v>458</v>
      </c>
      <c r="C408" s="1">
        <v>302652</v>
      </c>
      <c r="D408" s="1">
        <v>0</v>
      </c>
      <c r="E408" s="1">
        <v>0</v>
      </c>
      <c r="F408" s="1">
        <v>10908</v>
      </c>
      <c r="G408" s="1">
        <v>16566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330126</v>
      </c>
      <c r="P408" s="1">
        <v>0</v>
      </c>
      <c r="Q408" s="1">
        <v>0</v>
      </c>
      <c r="R408" s="1">
        <v>0</v>
      </c>
      <c r="S408" s="1">
        <v>50762.400000000001</v>
      </c>
      <c r="T408" s="1">
        <v>0</v>
      </c>
      <c r="U408" s="1">
        <v>50762.400000000001</v>
      </c>
      <c r="V408" s="1">
        <v>10214.4</v>
      </c>
      <c r="W408" s="1">
        <v>3026.64</v>
      </c>
      <c r="X408" s="1">
        <v>0</v>
      </c>
      <c r="Y408" s="1">
        <v>7566.24</v>
      </c>
      <c r="Z408" s="1">
        <v>0</v>
      </c>
      <c r="AA408" s="1">
        <v>0</v>
      </c>
      <c r="AB408" s="1">
        <v>0</v>
      </c>
      <c r="AC408" s="1">
        <v>840.7</v>
      </c>
      <c r="AD408" s="1">
        <v>388.83</v>
      </c>
      <c r="AE408" s="1">
        <v>-0.05</v>
      </c>
      <c r="AF408" s="1">
        <v>0</v>
      </c>
      <c r="AG408" s="1">
        <v>0</v>
      </c>
      <c r="AH408" s="1">
        <v>0</v>
      </c>
      <c r="AI408" s="1">
        <v>1891.68</v>
      </c>
      <c r="AJ408" s="1">
        <v>1513.2</v>
      </c>
      <c r="AK408" s="1">
        <v>18537.36</v>
      </c>
      <c r="AL408" s="1">
        <v>0</v>
      </c>
      <c r="AM408" s="1">
        <v>0</v>
      </c>
      <c r="AN408" s="1">
        <v>204</v>
      </c>
      <c r="AO408" s="1">
        <v>1690</v>
      </c>
      <c r="AP408" s="1">
        <v>0</v>
      </c>
      <c r="AQ408" s="1">
        <v>90795.6</v>
      </c>
      <c r="AR408" s="1">
        <v>0</v>
      </c>
      <c r="AS408" s="1">
        <v>0</v>
      </c>
      <c r="AT408" s="1">
        <v>187431</v>
      </c>
      <c r="AU408" s="1">
        <v>142695</v>
      </c>
      <c r="AV408" s="1">
        <v>40790.379999999997</v>
      </c>
      <c r="AW408" s="1">
        <v>0</v>
      </c>
      <c r="AX408" s="1">
        <v>40790.379999999997</v>
      </c>
    </row>
    <row r="409" spans="1:50" x14ac:dyDescent="0.2">
      <c r="A409" s="15">
        <v>24826</v>
      </c>
      <c r="B409" s="1" t="s">
        <v>459</v>
      </c>
      <c r="C409" s="1">
        <v>206244</v>
      </c>
      <c r="D409" s="1">
        <v>0</v>
      </c>
      <c r="E409" s="1">
        <v>0</v>
      </c>
      <c r="F409" s="1">
        <v>0</v>
      </c>
      <c r="G409" s="1">
        <v>16566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222810</v>
      </c>
      <c r="P409" s="1">
        <v>0</v>
      </c>
      <c r="Q409" s="1">
        <v>0</v>
      </c>
      <c r="R409" s="1">
        <v>0</v>
      </c>
      <c r="S409" s="1">
        <v>27839.52</v>
      </c>
      <c r="T409" s="1">
        <v>0</v>
      </c>
      <c r="U409" s="1">
        <v>27839.52</v>
      </c>
      <c r="V409" s="1">
        <v>6960.72</v>
      </c>
      <c r="W409" s="1">
        <v>2148.4899999999998</v>
      </c>
      <c r="X409" s="1">
        <v>0</v>
      </c>
      <c r="Y409" s="1">
        <v>6187.44</v>
      </c>
      <c r="Z409" s="1">
        <v>0</v>
      </c>
      <c r="AA409" s="1">
        <v>0</v>
      </c>
      <c r="AB409" s="1">
        <v>339.42</v>
      </c>
      <c r="AC409" s="1">
        <v>0</v>
      </c>
      <c r="AD409" s="1">
        <v>37</v>
      </c>
      <c r="AE409" s="1">
        <v>0.09</v>
      </c>
      <c r="AF409" s="1">
        <v>0</v>
      </c>
      <c r="AG409" s="1">
        <v>0</v>
      </c>
      <c r="AH409" s="1">
        <v>0</v>
      </c>
      <c r="AI409" s="1">
        <v>1289.04</v>
      </c>
      <c r="AJ409" s="1">
        <v>1031.28</v>
      </c>
      <c r="AK409" s="1">
        <v>12632.4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58465.4</v>
      </c>
      <c r="AU409" s="1">
        <v>164344.6</v>
      </c>
      <c r="AV409" s="1">
        <v>30085.18</v>
      </c>
      <c r="AW409" s="1">
        <v>0</v>
      </c>
      <c r="AX409" s="1">
        <v>30085.18</v>
      </c>
    </row>
    <row r="410" spans="1:50" x14ac:dyDescent="0.2">
      <c r="A410" s="15">
        <v>9002</v>
      </c>
      <c r="B410" s="1" t="s">
        <v>460</v>
      </c>
      <c r="C410" s="1">
        <v>42054.6</v>
      </c>
      <c r="D410" s="1">
        <v>0</v>
      </c>
      <c r="E410" s="1">
        <v>0</v>
      </c>
      <c r="F410" s="1">
        <v>0</v>
      </c>
      <c r="G410" s="1">
        <v>4831.75</v>
      </c>
      <c r="H410" s="1">
        <v>368.16</v>
      </c>
      <c r="I410" s="1">
        <v>0</v>
      </c>
      <c r="J410" s="1">
        <v>3204.16</v>
      </c>
      <c r="K410" s="1">
        <v>0</v>
      </c>
      <c r="L410" s="1">
        <v>0</v>
      </c>
      <c r="M410" s="1">
        <v>0</v>
      </c>
      <c r="N410" s="1">
        <v>0</v>
      </c>
      <c r="O410" s="1">
        <v>50458.67</v>
      </c>
      <c r="P410" s="1">
        <v>0</v>
      </c>
      <c r="Q410" s="1">
        <v>0</v>
      </c>
      <c r="R410" s="1">
        <v>0</v>
      </c>
      <c r="S410" s="1">
        <v>5211.63</v>
      </c>
      <c r="T410" s="1">
        <v>0</v>
      </c>
      <c r="U410" s="1">
        <v>5211.63</v>
      </c>
      <c r="V410" s="1">
        <v>1527.46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-0.1</v>
      </c>
      <c r="AF410" s="1">
        <v>0</v>
      </c>
      <c r="AG410" s="1">
        <v>0</v>
      </c>
      <c r="AH410" s="1">
        <v>0</v>
      </c>
      <c r="AI410" s="1">
        <v>282.87</v>
      </c>
      <c r="AJ410" s="1">
        <v>226.3</v>
      </c>
      <c r="AK410" s="1">
        <v>2772.11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10020.27</v>
      </c>
      <c r="AU410" s="1">
        <v>40438.400000000001</v>
      </c>
      <c r="AV410" s="1">
        <v>6435.42</v>
      </c>
      <c r="AW410" s="1">
        <v>0</v>
      </c>
      <c r="AX410" s="1">
        <v>6435.42</v>
      </c>
    </row>
    <row r="411" spans="1:50" x14ac:dyDescent="0.2">
      <c r="A411" s="15">
        <v>17997</v>
      </c>
      <c r="B411" s="1" t="s">
        <v>461</v>
      </c>
      <c r="C411" s="1">
        <v>203240.72</v>
      </c>
      <c r="D411" s="1">
        <v>0</v>
      </c>
      <c r="E411" s="1">
        <v>0</v>
      </c>
      <c r="F411" s="1">
        <v>7197.85</v>
      </c>
      <c r="G411" s="1">
        <v>12020.95</v>
      </c>
      <c r="H411" s="1">
        <v>13.8</v>
      </c>
      <c r="I411" s="1">
        <v>8.26</v>
      </c>
      <c r="J411" s="1">
        <v>233.32</v>
      </c>
      <c r="K411" s="1">
        <v>0</v>
      </c>
      <c r="L411" s="1">
        <v>0</v>
      </c>
      <c r="M411" s="1">
        <v>0</v>
      </c>
      <c r="N411" s="1">
        <v>0</v>
      </c>
      <c r="O411" s="1">
        <v>222714.9</v>
      </c>
      <c r="P411" s="1">
        <v>0</v>
      </c>
      <c r="Q411" s="1">
        <v>0</v>
      </c>
      <c r="R411" s="1">
        <v>0</v>
      </c>
      <c r="S411" s="1">
        <v>27819.35</v>
      </c>
      <c r="T411" s="1">
        <v>0</v>
      </c>
      <c r="U411" s="1">
        <v>27819.35</v>
      </c>
      <c r="V411" s="1">
        <v>6867.25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2403.42</v>
      </c>
      <c r="AC411" s="1">
        <v>1437.01</v>
      </c>
      <c r="AD411" s="1">
        <v>93.33</v>
      </c>
      <c r="AE411" s="1">
        <v>0</v>
      </c>
      <c r="AF411" s="1">
        <v>0</v>
      </c>
      <c r="AG411" s="1">
        <v>0</v>
      </c>
      <c r="AH411" s="1">
        <v>0</v>
      </c>
      <c r="AI411" s="1">
        <v>1271.73</v>
      </c>
      <c r="AJ411" s="1">
        <v>1017.36</v>
      </c>
      <c r="AK411" s="1">
        <v>12462.85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53372.3</v>
      </c>
      <c r="AU411" s="1">
        <v>169342.6</v>
      </c>
      <c r="AV411" s="1">
        <v>29168.47</v>
      </c>
      <c r="AW411" s="1">
        <v>0</v>
      </c>
      <c r="AX411" s="1">
        <v>29168.47</v>
      </c>
    </row>
    <row r="412" spans="1:50" x14ac:dyDescent="0.2">
      <c r="A412" s="15">
        <v>15064</v>
      </c>
      <c r="B412" s="1" t="s">
        <v>462</v>
      </c>
      <c r="C412" s="1">
        <v>48413.85</v>
      </c>
      <c r="D412" s="1">
        <v>0</v>
      </c>
      <c r="E412" s="1">
        <v>0</v>
      </c>
      <c r="F412" s="1">
        <v>1714.4</v>
      </c>
      <c r="G412" s="1">
        <v>2863.5</v>
      </c>
      <c r="H412" s="1">
        <v>225.4</v>
      </c>
      <c r="I412" s="1">
        <v>134.91</v>
      </c>
      <c r="J412" s="1">
        <v>3810.89</v>
      </c>
      <c r="K412" s="1">
        <v>0</v>
      </c>
      <c r="L412" s="1">
        <v>0</v>
      </c>
      <c r="M412" s="1">
        <v>0</v>
      </c>
      <c r="N412" s="1">
        <v>0</v>
      </c>
      <c r="O412" s="1">
        <v>57162.95</v>
      </c>
      <c r="P412" s="1">
        <v>0</v>
      </c>
      <c r="Q412" s="1">
        <v>0</v>
      </c>
      <c r="R412" s="1">
        <v>0</v>
      </c>
      <c r="S412" s="1">
        <v>8094.89</v>
      </c>
      <c r="T412" s="1">
        <v>0</v>
      </c>
      <c r="U412" s="1">
        <v>8094.89</v>
      </c>
      <c r="V412" s="1">
        <v>1762.58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84.53</v>
      </c>
      <c r="AD412" s="1">
        <v>0</v>
      </c>
      <c r="AE412" s="1">
        <v>-0.35</v>
      </c>
      <c r="AF412" s="1">
        <v>0</v>
      </c>
      <c r="AG412" s="1">
        <v>0</v>
      </c>
      <c r="AH412" s="1">
        <v>0</v>
      </c>
      <c r="AI412" s="1">
        <v>326.41000000000003</v>
      </c>
      <c r="AJ412" s="1">
        <v>261.12</v>
      </c>
      <c r="AK412" s="1">
        <v>3198.77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13727.95</v>
      </c>
      <c r="AU412" s="1">
        <v>43435</v>
      </c>
      <c r="AV412" s="1">
        <v>6433.73</v>
      </c>
      <c r="AW412" s="1">
        <v>0</v>
      </c>
      <c r="AX412" s="1">
        <v>6433.73</v>
      </c>
    </row>
    <row r="413" spans="1:50" x14ac:dyDescent="0.2">
      <c r="A413" s="15">
        <v>16429</v>
      </c>
      <c r="B413" s="1" t="s">
        <v>463</v>
      </c>
      <c r="C413" s="1">
        <v>194938.61</v>
      </c>
      <c r="D413" s="1">
        <v>0</v>
      </c>
      <c r="E413" s="1">
        <v>0</v>
      </c>
      <c r="F413" s="1">
        <v>6903.81</v>
      </c>
      <c r="G413" s="1">
        <v>11529.9</v>
      </c>
      <c r="H413" s="1">
        <v>36.799999999999997</v>
      </c>
      <c r="I413" s="1">
        <v>22.03</v>
      </c>
      <c r="J413" s="1">
        <v>622.19000000000005</v>
      </c>
      <c r="K413" s="1">
        <v>0</v>
      </c>
      <c r="L413" s="1">
        <v>0</v>
      </c>
      <c r="M413" s="1">
        <v>0</v>
      </c>
      <c r="N413" s="1">
        <v>0</v>
      </c>
      <c r="O413" s="1">
        <v>214053.34</v>
      </c>
      <c r="P413" s="1">
        <v>0</v>
      </c>
      <c r="Q413" s="1">
        <v>0</v>
      </c>
      <c r="R413" s="1">
        <v>0</v>
      </c>
      <c r="S413" s="1">
        <v>26277.25</v>
      </c>
      <c r="T413" s="1">
        <v>0</v>
      </c>
      <c r="U413" s="1">
        <v>26277.25</v>
      </c>
      <c r="V413" s="1">
        <v>6600.24</v>
      </c>
      <c r="W413" s="1">
        <v>1949.36</v>
      </c>
      <c r="X413" s="1">
        <v>0</v>
      </c>
      <c r="Y413" s="1">
        <v>5848.1</v>
      </c>
      <c r="Z413" s="1">
        <v>0</v>
      </c>
      <c r="AA413" s="1">
        <v>0</v>
      </c>
      <c r="AB413" s="1">
        <v>0</v>
      </c>
      <c r="AC413" s="1">
        <v>3465.73</v>
      </c>
      <c r="AD413" s="1">
        <v>284.88</v>
      </c>
      <c r="AE413" s="1">
        <v>-0.56999999999999995</v>
      </c>
      <c r="AF413" s="1">
        <v>0</v>
      </c>
      <c r="AG413" s="1">
        <v>0</v>
      </c>
      <c r="AH413" s="1">
        <v>0</v>
      </c>
      <c r="AI413" s="1">
        <v>1222.32</v>
      </c>
      <c r="AJ413" s="1">
        <v>977.89</v>
      </c>
      <c r="AK413" s="1">
        <v>11978.1</v>
      </c>
      <c r="AL413" s="1">
        <v>0</v>
      </c>
      <c r="AM413" s="1">
        <v>0</v>
      </c>
      <c r="AN413" s="1">
        <v>0</v>
      </c>
      <c r="AO413" s="1">
        <v>834</v>
      </c>
      <c r="AP413" s="1">
        <v>0</v>
      </c>
      <c r="AQ413" s="1">
        <v>0</v>
      </c>
      <c r="AR413" s="1">
        <v>17873.64</v>
      </c>
      <c r="AS413" s="1">
        <v>0</v>
      </c>
      <c r="AT413" s="1">
        <v>77310.94</v>
      </c>
      <c r="AU413" s="1">
        <v>136742.39999999999</v>
      </c>
      <c r="AV413" s="1">
        <v>27981.7</v>
      </c>
      <c r="AW413" s="1">
        <v>0</v>
      </c>
      <c r="AX413" s="1">
        <v>27981.7</v>
      </c>
    </row>
    <row r="414" spans="1:50" x14ac:dyDescent="0.2">
      <c r="A414" s="15">
        <v>15053</v>
      </c>
      <c r="B414" s="1" t="s">
        <v>464</v>
      </c>
      <c r="C414" s="1">
        <v>51913.5</v>
      </c>
      <c r="D414" s="1">
        <v>0</v>
      </c>
      <c r="E414" s="1">
        <v>0</v>
      </c>
      <c r="F414" s="1">
        <v>1838.36</v>
      </c>
      <c r="G414" s="1">
        <v>3070.5</v>
      </c>
      <c r="H414" s="1">
        <v>249.55</v>
      </c>
      <c r="I414" s="1">
        <v>149.37</v>
      </c>
      <c r="J414" s="1">
        <v>4219.2</v>
      </c>
      <c r="K414" s="1">
        <v>0</v>
      </c>
      <c r="L414" s="1">
        <v>0</v>
      </c>
      <c r="M414" s="1">
        <v>0</v>
      </c>
      <c r="N414" s="1">
        <v>0</v>
      </c>
      <c r="O414" s="1">
        <v>61440.480000000003</v>
      </c>
      <c r="P414" s="1">
        <v>0</v>
      </c>
      <c r="Q414" s="1">
        <v>0</v>
      </c>
      <c r="R414" s="1">
        <v>0</v>
      </c>
      <c r="S414" s="1">
        <v>8185.53</v>
      </c>
      <c r="T414" s="1">
        <v>0</v>
      </c>
      <c r="U414" s="1">
        <v>8185.53</v>
      </c>
      <c r="V414" s="1">
        <v>1894.48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22.28</v>
      </c>
      <c r="AE414" s="1">
        <v>-0.05</v>
      </c>
      <c r="AF414" s="1">
        <v>0</v>
      </c>
      <c r="AG414" s="1">
        <v>0</v>
      </c>
      <c r="AH414" s="1">
        <v>0</v>
      </c>
      <c r="AI414" s="1">
        <v>350.83</v>
      </c>
      <c r="AJ414" s="1">
        <v>280.67</v>
      </c>
      <c r="AK414" s="1">
        <v>3438.14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14171.88</v>
      </c>
      <c r="AU414" s="1">
        <v>47268.6</v>
      </c>
      <c r="AV414" s="1">
        <v>6708.92</v>
      </c>
      <c r="AW414" s="1">
        <v>0</v>
      </c>
      <c r="AX414" s="1">
        <v>6708.92</v>
      </c>
    </row>
    <row r="415" spans="1:50" x14ac:dyDescent="0.2">
      <c r="A415" s="15">
        <v>18033</v>
      </c>
      <c r="B415" s="1" t="s">
        <v>465</v>
      </c>
      <c r="C415" s="1">
        <v>192527.29</v>
      </c>
      <c r="D415" s="1">
        <v>0</v>
      </c>
      <c r="E415" s="1">
        <v>0</v>
      </c>
      <c r="F415" s="1">
        <v>6818.41</v>
      </c>
      <c r="G415" s="1">
        <v>11387.3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210733</v>
      </c>
      <c r="P415" s="1">
        <v>0</v>
      </c>
      <c r="Q415" s="1">
        <v>0</v>
      </c>
      <c r="R415" s="1">
        <v>0</v>
      </c>
      <c r="S415" s="1">
        <v>25260.07</v>
      </c>
      <c r="T415" s="1">
        <v>0</v>
      </c>
      <c r="U415" s="1">
        <v>25260.07</v>
      </c>
      <c r="V415" s="1">
        <v>6497.84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2064</v>
      </c>
      <c r="AC415" s="1">
        <v>0</v>
      </c>
      <c r="AD415" s="1">
        <v>18.47</v>
      </c>
      <c r="AE415" s="1">
        <v>-0.04</v>
      </c>
      <c r="AF415" s="1">
        <v>0</v>
      </c>
      <c r="AG415" s="1">
        <v>0</v>
      </c>
      <c r="AH415" s="1">
        <v>0</v>
      </c>
      <c r="AI415" s="1">
        <v>1203.3399999999999</v>
      </c>
      <c r="AJ415" s="1">
        <v>962.64</v>
      </c>
      <c r="AK415" s="1">
        <v>11792.36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55646.52</v>
      </c>
      <c r="AR415" s="1">
        <v>0</v>
      </c>
      <c r="AS415" s="1">
        <v>0</v>
      </c>
      <c r="AT415" s="1">
        <v>103445.2</v>
      </c>
      <c r="AU415" s="1">
        <v>107287.8</v>
      </c>
      <c r="AV415" s="1">
        <v>27756.15</v>
      </c>
      <c r="AW415" s="1">
        <v>0</v>
      </c>
      <c r="AX415" s="1">
        <v>27756.15</v>
      </c>
    </row>
    <row r="416" spans="1:50" x14ac:dyDescent="0.2">
      <c r="A416" s="15">
        <v>18034</v>
      </c>
      <c r="B416" s="1" t="s">
        <v>466</v>
      </c>
      <c r="C416" s="1">
        <v>159726.68</v>
      </c>
      <c r="D416" s="1">
        <v>0</v>
      </c>
      <c r="E416" s="1">
        <v>0</v>
      </c>
      <c r="F416" s="1">
        <v>5656.59</v>
      </c>
      <c r="G416" s="1">
        <v>9447.25</v>
      </c>
      <c r="H416" s="1">
        <v>158.69999999999999</v>
      </c>
      <c r="I416" s="1">
        <v>94.99</v>
      </c>
      <c r="J416" s="1">
        <v>2683.18</v>
      </c>
      <c r="K416" s="1">
        <v>0</v>
      </c>
      <c r="L416" s="1">
        <v>0</v>
      </c>
      <c r="M416" s="1">
        <v>0</v>
      </c>
      <c r="N416" s="1">
        <v>0</v>
      </c>
      <c r="O416" s="1">
        <v>177767.39</v>
      </c>
      <c r="P416" s="1">
        <v>0</v>
      </c>
      <c r="Q416" s="1">
        <v>0</v>
      </c>
      <c r="R416" s="1">
        <v>0</v>
      </c>
      <c r="S416" s="1">
        <v>18941.2</v>
      </c>
      <c r="T416" s="1">
        <v>0</v>
      </c>
      <c r="U416" s="1">
        <v>13830.65</v>
      </c>
      <c r="V416" s="1">
        <v>5481.37</v>
      </c>
      <c r="W416" s="1">
        <v>1597.27</v>
      </c>
      <c r="X416" s="1">
        <v>0</v>
      </c>
      <c r="Y416" s="1">
        <v>4791.82</v>
      </c>
      <c r="Z416" s="1">
        <v>0</v>
      </c>
      <c r="AA416" s="1">
        <v>0</v>
      </c>
      <c r="AB416" s="1">
        <v>0</v>
      </c>
      <c r="AC416" s="1">
        <v>338.12</v>
      </c>
      <c r="AD416" s="1">
        <v>18.71</v>
      </c>
      <c r="AE416" s="1">
        <v>0.11</v>
      </c>
      <c r="AF416" s="1">
        <v>0</v>
      </c>
      <c r="AG416" s="1">
        <v>0</v>
      </c>
      <c r="AH416" s="1">
        <v>0</v>
      </c>
      <c r="AI416" s="1">
        <v>1015.06</v>
      </c>
      <c r="AJ416" s="1">
        <v>812.08</v>
      </c>
      <c r="AK416" s="1">
        <v>9947.6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37832.79</v>
      </c>
      <c r="AU416" s="1">
        <v>139934.6</v>
      </c>
      <c r="AV416" s="1">
        <v>23906.33</v>
      </c>
      <c r="AW416" s="1">
        <v>0</v>
      </c>
      <c r="AX416" s="1">
        <v>23906.33</v>
      </c>
    </row>
    <row r="417" spans="1:50" x14ac:dyDescent="0.2">
      <c r="A417" s="15">
        <v>9708</v>
      </c>
      <c r="B417" s="1" t="s">
        <v>467</v>
      </c>
      <c r="C417" s="1">
        <v>215237.7</v>
      </c>
      <c r="D417" s="1">
        <v>0</v>
      </c>
      <c r="E417" s="1">
        <v>0</v>
      </c>
      <c r="F417" s="1">
        <v>7622.71</v>
      </c>
      <c r="G417" s="1">
        <v>12730.5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235590.91</v>
      </c>
      <c r="P417" s="1">
        <v>41994.720000000001</v>
      </c>
      <c r="Q417" s="1">
        <v>0</v>
      </c>
      <c r="R417" s="1">
        <v>0</v>
      </c>
      <c r="S417" s="1">
        <v>30569.61</v>
      </c>
      <c r="T417" s="1">
        <v>0</v>
      </c>
      <c r="U417" s="1">
        <v>30569.61</v>
      </c>
      <c r="V417" s="1">
        <v>7264.36</v>
      </c>
      <c r="W417" s="1">
        <v>2152.48</v>
      </c>
      <c r="X417" s="1">
        <v>0</v>
      </c>
      <c r="Y417" s="1">
        <v>6457.24</v>
      </c>
      <c r="Z417" s="1">
        <v>0</v>
      </c>
      <c r="AA417" s="1">
        <v>0</v>
      </c>
      <c r="AB417" s="1">
        <v>0</v>
      </c>
      <c r="AC417" s="1">
        <v>0</v>
      </c>
      <c r="AD417" s="1">
        <v>113.01</v>
      </c>
      <c r="AE417" s="1">
        <v>-0.08</v>
      </c>
      <c r="AF417" s="1">
        <v>0</v>
      </c>
      <c r="AG417" s="1">
        <v>0</v>
      </c>
      <c r="AH417" s="1">
        <v>0</v>
      </c>
      <c r="AI417" s="1">
        <v>1345.14</v>
      </c>
      <c r="AJ417" s="1">
        <v>1076.24</v>
      </c>
      <c r="AK417" s="1">
        <v>13183.38</v>
      </c>
      <c r="AL417" s="1">
        <v>0</v>
      </c>
      <c r="AM417" s="1">
        <v>0</v>
      </c>
      <c r="AN417" s="1">
        <v>204</v>
      </c>
      <c r="AO417" s="1">
        <v>1245.01</v>
      </c>
      <c r="AP417" s="1">
        <v>0</v>
      </c>
      <c r="AQ417" s="1">
        <v>62996.4</v>
      </c>
      <c r="AR417" s="1">
        <v>0</v>
      </c>
      <c r="AS417" s="1">
        <v>0</v>
      </c>
      <c r="AT417" s="1">
        <v>168601.51</v>
      </c>
      <c r="AU417" s="1">
        <v>66989.399999999994</v>
      </c>
      <c r="AV417" s="1">
        <v>30503.74</v>
      </c>
      <c r="AW417" s="1">
        <v>0</v>
      </c>
      <c r="AX417" s="1">
        <v>30503.74</v>
      </c>
    </row>
    <row r="418" spans="1:50" x14ac:dyDescent="0.2">
      <c r="A418" s="15">
        <v>7003</v>
      </c>
      <c r="B418" s="1" t="s">
        <v>468</v>
      </c>
      <c r="C418" s="1">
        <v>99935.46</v>
      </c>
      <c r="D418" s="1">
        <v>0</v>
      </c>
      <c r="E418" s="1">
        <v>0</v>
      </c>
      <c r="F418" s="1">
        <v>0</v>
      </c>
      <c r="G418" s="1">
        <v>10998.03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110933.49</v>
      </c>
      <c r="P418" s="1">
        <v>0</v>
      </c>
      <c r="Q418" s="1">
        <v>0</v>
      </c>
      <c r="R418" s="1">
        <v>0</v>
      </c>
      <c r="S418" s="1">
        <v>10916.99</v>
      </c>
      <c r="T418" s="1">
        <v>0</v>
      </c>
      <c r="U418" s="1">
        <v>10916.99</v>
      </c>
      <c r="V418" s="1">
        <v>3372.77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-0.04</v>
      </c>
      <c r="AF418" s="1">
        <v>0</v>
      </c>
      <c r="AG418" s="1">
        <v>0</v>
      </c>
      <c r="AH418" s="1">
        <v>0</v>
      </c>
      <c r="AI418" s="1">
        <v>624.59</v>
      </c>
      <c r="AJ418" s="1">
        <v>499.67</v>
      </c>
      <c r="AK418" s="1">
        <v>6121.11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21535.09</v>
      </c>
      <c r="AU418" s="1">
        <v>89398.399999999994</v>
      </c>
      <c r="AV418" s="1">
        <v>15127.58</v>
      </c>
      <c r="AW418" s="1">
        <v>0</v>
      </c>
      <c r="AX418" s="1">
        <v>15127.58</v>
      </c>
    </row>
    <row r="419" spans="1:50" x14ac:dyDescent="0.2">
      <c r="A419" s="15">
        <v>18071</v>
      </c>
      <c r="B419" s="1" t="s">
        <v>469</v>
      </c>
      <c r="C419" s="1">
        <v>2333.1999999999998</v>
      </c>
      <c r="D419" s="1">
        <v>0</v>
      </c>
      <c r="E419" s="1">
        <v>0</v>
      </c>
      <c r="F419" s="1">
        <v>82.6</v>
      </c>
      <c r="G419" s="1">
        <v>138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2553.8000000000002</v>
      </c>
      <c r="P419" s="1">
        <v>0</v>
      </c>
      <c r="Q419" s="1">
        <v>-234.38</v>
      </c>
      <c r="R419" s="1">
        <v>0</v>
      </c>
      <c r="S419" s="1">
        <v>146.94999999999999</v>
      </c>
      <c r="T419" s="1">
        <v>0</v>
      </c>
      <c r="U419" s="1">
        <v>0</v>
      </c>
      <c r="V419" s="1">
        <v>78.75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-0.11</v>
      </c>
      <c r="AF419" s="1">
        <v>0</v>
      </c>
      <c r="AG419" s="1">
        <v>0</v>
      </c>
      <c r="AH419" s="1">
        <v>0</v>
      </c>
      <c r="AI419" s="1">
        <v>14.58</v>
      </c>
      <c r="AJ419" s="1">
        <v>11.67</v>
      </c>
      <c r="AK419" s="1">
        <v>142.91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247.8</v>
      </c>
      <c r="AU419" s="1">
        <v>2306</v>
      </c>
      <c r="AV419" s="1">
        <v>9113.2800000000007</v>
      </c>
      <c r="AW419" s="1">
        <v>0</v>
      </c>
      <c r="AX419" s="1">
        <v>9113.2800000000007</v>
      </c>
    </row>
    <row r="420" spans="1:50" x14ac:dyDescent="0.2">
      <c r="A420" s="15">
        <v>9147</v>
      </c>
      <c r="B420" s="1" t="s">
        <v>470</v>
      </c>
      <c r="C420" s="1">
        <v>349887.6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349887.6</v>
      </c>
      <c r="P420" s="1">
        <v>0</v>
      </c>
      <c r="Q420" s="1">
        <v>0</v>
      </c>
      <c r="R420" s="1">
        <v>0</v>
      </c>
      <c r="S420" s="1">
        <v>54983.28</v>
      </c>
      <c r="T420" s="1">
        <v>0</v>
      </c>
      <c r="U420" s="1">
        <v>54983.28</v>
      </c>
      <c r="V420" s="1">
        <v>11808.72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0.04</v>
      </c>
      <c r="AF420" s="1">
        <v>0</v>
      </c>
      <c r="AG420" s="1">
        <v>0</v>
      </c>
      <c r="AH420" s="1">
        <v>0</v>
      </c>
      <c r="AI420" s="1">
        <v>2186.88</v>
      </c>
      <c r="AJ420" s="1">
        <v>1749.36</v>
      </c>
      <c r="AK420" s="1">
        <v>21430.560000000001</v>
      </c>
      <c r="AL420" s="1">
        <v>0</v>
      </c>
      <c r="AM420" s="1">
        <v>0</v>
      </c>
      <c r="AN420" s="1">
        <v>204</v>
      </c>
      <c r="AO420" s="1">
        <v>880</v>
      </c>
      <c r="AP420" s="1">
        <v>0</v>
      </c>
      <c r="AQ420" s="1">
        <v>104966.16</v>
      </c>
      <c r="AR420" s="1">
        <v>0</v>
      </c>
      <c r="AS420" s="1">
        <v>0</v>
      </c>
      <c r="AT420" s="1">
        <v>198209</v>
      </c>
      <c r="AU420" s="1">
        <v>151678.6</v>
      </c>
      <c r="AV420" s="1">
        <v>46137.72</v>
      </c>
      <c r="AW420" s="1">
        <v>0</v>
      </c>
      <c r="AX420" s="1">
        <v>46137.72</v>
      </c>
    </row>
    <row r="421" spans="1:50" x14ac:dyDescent="0.2">
      <c r="A421" s="15">
        <v>15964</v>
      </c>
      <c r="B421" s="1" t="s">
        <v>471</v>
      </c>
      <c r="C421" s="1">
        <v>146408.29999999999</v>
      </c>
      <c r="D421" s="1">
        <v>0</v>
      </c>
      <c r="E421" s="1">
        <v>0</v>
      </c>
      <c r="F421" s="1">
        <v>5185.25</v>
      </c>
      <c r="G421" s="1">
        <v>8521.5</v>
      </c>
      <c r="H421" s="1">
        <v>138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160253.04999999999</v>
      </c>
      <c r="P421" s="1">
        <v>0</v>
      </c>
      <c r="Q421" s="1">
        <v>0</v>
      </c>
      <c r="R421" s="1">
        <v>0</v>
      </c>
      <c r="S421" s="1">
        <v>20259.91</v>
      </c>
      <c r="T421" s="1">
        <v>0</v>
      </c>
      <c r="U421" s="1">
        <v>20259.91</v>
      </c>
      <c r="V421" s="1">
        <v>4941.3500000000004</v>
      </c>
      <c r="W421" s="1">
        <v>1551.65</v>
      </c>
      <c r="X421" s="1">
        <v>0</v>
      </c>
      <c r="Y421" s="1">
        <v>4392.33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0.19</v>
      </c>
      <c r="AF421" s="1">
        <v>0</v>
      </c>
      <c r="AG421" s="1">
        <v>0</v>
      </c>
      <c r="AH421" s="1">
        <v>0</v>
      </c>
      <c r="AI421" s="1">
        <v>914.98</v>
      </c>
      <c r="AJ421" s="1">
        <v>732.08</v>
      </c>
      <c r="AK421" s="1">
        <v>8967.56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41760.050000000003</v>
      </c>
      <c r="AU421" s="1">
        <v>118493</v>
      </c>
      <c r="AV421" s="1">
        <v>24084.61</v>
      </c>
      <c r="AW421" s="1">
        <v>0</v>
      </c>
      <c r="AX421" s="1">
        <v>24084.61</v>
      </c>
    </row>
    <row r="422" spans="1:50" x14ac:dyDescent="0.2">
      <c r="A422" s="15">
        <v>15043</v>
      </c>
      <c r="B422" s="1" t="s">
        <v>472</v>
      </c>
      <c r="C422" s="1">
        <v>56288.7</v>
      </c>
      <c r="D422" s="1">
        <v>0</v>
      </c>
      <c r="E422" s="1">
        <v>0</v>
      </c>
      <c r="F422" s="1">
        <v>1993.31</v>
      </c>
      <c r="G422" s="1">
        <v>3329.25</v>
      </c>
      <c r="H422" s="1">
        <v>211.6</v>
      </c>
      <c r="I422" s="1">
        <v>126.65</v>
      </c>
      <c r="J422" s="1">
        <v>3577.57</v>
      </c>
      <c r="K422" s="1">
        <v>0</v>
      </c>
      <c r="L422" s="1">
        <v>0</v>
      </c>
      <c r="M422" s="1">
        <v>0</v>
      </c>
      <c r="N422" s="1">
        <v>0</v>
      </c>
      <c r="O422" s="1">
        <v>65527.08</v>
      </c>
      <c r="P422" s="1">
        <v>0</v>
      </c>
      <c r="Q422" s="1">
        <v>0</v>
      </c>
      <c r="R422" s="1">
        <v>0</v>
      </c>
      <c r="S422" s="1">
        <v>8276.66</v>
      </c>
      <c r="T422" s="1">
        <v>0</v>
      </c>
      <c r="U422" s="1">
        <v>8276.66</v>
      </c>
      <c r="V422" s="1">
        <v>2020.5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-0.02</v>
      </c>
      <c r="AF422" s="1">
        <v>0</v>
      </c>
      <c r="AG422" s="1">
        <v>0</v>
      </c>
      <c r="AH422" s="1">
        <v>0</v>
      </c>
      <c r="AI422" s="1">
        <v>374.18</v>
      </c>
      <c r="AJ422" s="1">
        <v>299.33</v>
      </c>
      <c r="AK422" s="1">
        <v>3666.83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14637.48</v>
      </c>
      <c r="AU422" s="1">
        <v>50889.599999999999</v>
      </c>
      <c r="AV422" s="1">
        <v>7021.22</v>
      </c>
      <c r="AW422" s="1">
        <v>0</v>
      </c>
      <c r="AX422" s="1">
        <v>7021.22</v>
      </c>
    </row>
    <row r="423" spans="1:50" x14ac:dyDescent="0.2">
      <c r="A423" s="15">
        <v>13092</v>
      </c>
      <c r="B423" s="1" t="s">
        <v>473</v>
      </c>
      <c r="C423" s="1">
        <v>145832.4</v>
      </c>
      <c r="D423" s="1">
        <v>0</v>
      </c>
      <c r="E423" s="1">
        <v>0</v>
      </c>
      <c r="F423" s="1">
        <v>0</v>
      </c>
      <c r="G423" s="1">
        <v>16566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162398.39999999999</v>
      </c>
      <c r="P423" s="1">
        <v>37284</v>
      </c>
      <c r="Q423" s="1">
        <v>0</v>
      </c>
      <c r="R423" s="1">
        <v>0</v>
      </c>
      <c r="S423" s="1">
        <v>15658.32</v>
      </c>
      <c r="T423" s="1">
        <v>0</v>
      </c>
      <c r="U423" s="1">
        <v>15658.32</v>
      </c>
      <c r="V423" s="1">
        <v>4921.92</v>
      </c>
      <c r="W423" s="1">
        <v>1458.24</v>
      </c>
      <c r="X423" s="1">
        <v>0</v>
      </c>
      <c r="Y423" s="1">
        <v>4374.96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911.52</v>
      </c>
      <c r="AJ423" s="1">
        <v>729.12</v>
      </c>
      <c r="AK423" s="1">
        <v>8932.32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74270.399999999994</v>
      </c>
      <c r="AU423" s="1">
        <v>88128</v>
      </c>
      <c r="AV423" s="1">
        <v>22137.82</v>
      </c>
      <c r="AW423" s="1">
        <v>0</v>
      </c>
      <c r="AX423" s="1">
        <v>22137.82</v>
      </c>
    </row>
    <row r="424" spans="1:50" x14ac:dyDescent="0.2">
      <c r="A424" s="15">
        <v>16025</v>
      </c>
      <c r="B424" s="1" t="s">
        <v>474</v>
      </c>
      <c r="C424" s="1">
        <v>247320.15</v>
      </c>
      <c r="D424" s="1">
        <v>0</v>
      </c>
      <c r="E424" s="1">
        <v>0</v>
      </c>
      <c r="F424" s="1">
        <v>8758.9500000000007</v>
      </c>
      <c r="G424" s="1">
        <v>14467</v>
      </c>
      <c r="H424" s="1">
        <v>161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270707.09999999998</v>
      </c>
      <c r="P424" s="1">
        <v>34477.56</v>
      </c>
      <c r="Q424" s="1">
        <v>0</v>
      </c>
      <c r="R424" s="1">
        <v>0</v>
      </c>
      <c r="S424" s="1">
        <v>38070.449999999997</v>
      </c>
      <c r="T424" s="1">
        <v>0</v>
      </c>
      <c r="U424" s="1">
        <v>38070.449999999997</v>
      </c>
      <c r="V424" s="1">
        <v>8346.98</v>
      </c>
      <c r="W424" s="1">
        <v>2473.2399999999998</v>
      </c>
      <c r="X424" s="1">
        <v>0</v>
      </c>
      <c r="Y424" s="1">
        <v>6183.09</v>
      </c>
      <c r="Z424" s="1">
        <v>0</v>
      </c>
      <c r="AA424" s="1">
        <v>0</v>
      </c>
      <c r="AB424" s="1">
        <v>0</v>
      </c>
      <c r="AC424" s="1">
        <v>338.12</v>
      </c>
      <c r="AD424" s="1">
        <v>225.43</v>
      </c>
      <c r="AE424" s="1">
        <v>0.08</v>
      </c>
      <c r="AF424" s="1">
        <v>0</v>
      </c>
      <c r="AG424" s="1">
        <v>0</v>
      </c>
      <c r="AH424" s="1">
        <v>0</v>
      </c>
      <c r="AI424" s="1">
        <v>1545.78</v>
      </c>
      <c r="AJ424" s="1">
        <v>1236.6199999999999</v>
      </c>
      <c r="AK424" s="1">
        <v>15148.39</v>
      </c>
      <c r="AL424" s="1">
        <v>0</v>
      </c>
      <c r="AM424" s="1">
        <v>0</v>
      </c>
      <c r="AN424" s="1">
        <v>204</v>
      </c>
      <c r="AO424" s="1">
        <v>0</v>
      </c>
      <c r="AP424" s="1">
        <v>0</v>
      </c>
      <c r="AQ424" s="1">
        <v>73496.160000000003</v>
      </c>
      <c r="AR424" s="1">
        <v>0</v>
      </c>
      <c r="AS424" s="1">
        <v>0</v>
      </c>
      <c r="AT424" s="1">
        <v>181745.9</v>
      </c>
      <c r="AU424" s="1">
        <v>88961.2</v>
      </c>
      <c r="AV424" s="1">
        <v>34414.870000000003</v>
      </c>
      <c r="AW424" s="1">
        <v>0</v>
      </c>
      <c r="AX424" s="1">
        <v>34414.870000000003</v>
      </c>
    </row>
    <row r="425" spans="1:50" x14ac:dyDescent="0.2">
      <c r="A425" s="15">
        <v>16609</v>
      </c>
      <c r="B425" s="1" t="s">
        <v>475</v>
      </c>
      <c r="C425" s="1">
        <v>301793.15000000002</v>
      </c>
      <c r="D425" s="1">
        <v>0</v>
      </c>
      <c r="E425" s="1">
        <v>0</v>
      </c>
      <c r="F425" s="1">
        <v>10908</v>
      </c>
      <c r="G425" s="1">
        <v>16566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329267.15000000002</v>
      </c>
      <c r="P425" s="1">
        <v>0</v>
      </c>
      <c r="Q425" s="1">
        <v>0</v>
      </c>
      <c r="R425" s="1">
        <v>0</v>
      </c>
      <c r="S425" s="1">
        <v>50578.95</v>
      </c>
      <c r="T425" s="1">
        <v>0</v>
      </c>
      <c r="U425" s="1">
        <v>50578.95</v>
      </c>
      <c r="V425" s="1">
        <v>10185.42</v>
      </c>
      <c r="W425" s="1">
        <v>3018.05</v>
      </c>
      <c r="X425" s="1">
        <v>0</v>
      </c>
      <c r="Y425" s="1">
        <v>9053.91</v>
      </c>
      <c r="Z425" s="1">
        <v>0</v>
      </c>
      <c r="AA425" s="1">
        <v>0</v>
      </c>
      <c r="AB425" s="1">
        <v>0</v>
      </c>
      <c r="AC425" s="1">
        <v>0</v>
      </c>
      <c r="AD425" s="1">
        <v>192.66</v>
      </c>
      <c r="AE425" s="1">
        <v>0.18</v>
      </c>
      <c r="AF425" s="1">
        <v>0</v>
      </c>
      <c r="AG425" s="1">
        <v>0</v>
      </c>
      <c r="AH425" s="1">
        <v>0</v>
      </c>
      <c r="AI425" s="1">
        <v>1886.31</v>
      </c>
      <c r="AJ425" s="1">
        <v>1508.91</v>
      </c>
      <c r="AK425" s="1">
        <v>18484.759999999998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94909.15</v>
      </c>
      <c r="AU425" s="1">
        <v>234358</v>
      </c>
      <c r="AV425" s="1">
        <v>40859.08</v>
      </c>
      <c r="AW425" s="1">
        <v>0</v>
      </c>
      <c r="AX425" s="1">
        <v>40859.08</v>
      </c>
    </row>
    <row r="426" spans="1:50" x14ac:dyDescent="0.2">
      <c r="A426" s="15">
        <v>16741</v>
      </c>
      <c r="B426" s="1" t="s">
        <v>476</v>
      </c>
      <c r="C426" s="1">
        <v>205963.03</v>
      </c>
      <c r="D426" s="1">
        <v>0</v>
      </c>
      <c r="E426" s="1">
        <v>0</v>
      </c>
      <c r="F426" s="1">
        <v>7294.25</v>
      </c>
      <c r="G426" s="1">
        <v>12181.95</v>
      </c>
      <c r="H426" s="1">
        <v>41.4</v>
      </c>
      <c r="I426" s="1">
        <v>24.78</v>
      </c>
      <c r="J426" s="1">
        <v>699.96</v>
      </c>
      <c r="K426" s="1">
        <v>0</v>
      </c>
      <c r="L426" s="1">
        <v>0</v>
      </c>
      <c r="M426" s="1">
        <v>0</v>
      </c>
      <c r="N426" s="1">
        <v>0</v>
      </c>
      <c r="O426" s="1">
        <v>226205.37</v>
      </c>
      <c r="P426" s="1">
        <v>10277.950000000001</v>
      </c>
      <c r="Q426" s="1">
        <v>0</v>
      </c>
      <c r="R426" s="1">
        <v>0</v>
      </c>
      <c r="S426" s="1">
        <v>28564.9</v>
      </c>
      <c r="T426" s="1">
        <v>0</v>
      </c>
      <c r="U426" s="1">
        <v>28564.9</v>
      </c>
      <c r="V426" s="1">
        <v>6974.93</v>
      </c>
      <c r="W426" s="1">
        <v>2059.69</v>
      </c>
      <c r="X426" s="1">
        <v>1476.88</v>
      </c>
      <c r="Y426" s="1">
        <v>6178.94</v>
      </c>
      <c r="Z426" s="1">
        <v>0</v>
      </c>
      <c r="AA426" s="1">
        <v>0</v>
      </c>
      <c r="AB426" s="1">
        <v>339.42</v>
      </c>
      <c r="AC426" s="1">
        <v>169.06</v>
      </c>
      <c r="AD426" s="1">
        <v>81.67</v>
      </c>
      <c r="AE426" s="1">
        <v>0.05</v>
      </c>
      <c r="AF426" s="1">
        <v>0</v>
      </c>
      <c r="AG426" s="1">
        <v>0</v>
      </c>
      <c r="AH426" s="1">
        <v>0</v>
      </c>
      <c r="AI426" s="1">
        <v>1291.6400000000001</v>
      </c>
      <c r="AJ426" s="1">
        <v>1033.3399999999999</v>
      </c>
      <c r="AK426" s="1">
        <v>12658.17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22790.73</v>
      </c>
      <c r="AS426" s="1">
        <v>0</v>
      </c>
      <c r="AT426" s="1">
        <v>93897.37</v>
      </c>
      <c r="AU426" s="1">
        <v>132308</v>
      </c>
      <c r="AV426" s="1">
        <v>29807.22</v>
      </c>
      <c r="AW426" s="1">
        <v>0</v>
      </c>
      <c r="AX426" s="1">
        <v>29807.22</v>
      </c>
    </row>
    <row r="427" spans="1:50" x14ac:dyDescent="0.2">
      <c r="A427" s="15">
        <v>9710</v>
      </c>
      <c r="B427" s="1" t="s">
        <v>477</v>
      </c>
      <c r="C427" s="1">
        <v>144187.20000000001</v>
      </c>
      <c r="D427" s="1">
        <v>0</v>
      </c>
      <c r="E427" s="1">
        <v>0</v>
      </c>
      <c r="F427" s="1">
        <v>0</v>
      </c>
      <c r="G427" s="1">
        <v>16566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160753.20000000001</v>
      </c>
      <c r="P427" s="1">
        <v>6542.15</v>
      </c>
      <c r="Q427" s="1">
        <v>0</v>
      </c>
      <c r="R427" s="1">
        <v>0</v>
      </c>
      <c r="S427" s="1">
        <v>15363.6</v>
      </c>
      <c r="T427" s="1">
        <v>0</v>
      </c>
      <c r="U427" s="1">
        <v>15363.6</v>
      </c>
      <c r="V427" s="1">
        <v>4866.24</v>
      </c>
      <c r="W427" s="1">
        <v>1441.92</v>
      </c>
      <c r="X427" s="1">
        <v>0</v>
      </c>
      <c r="Y427" s="1">
        <v>4325.5200000000004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0.08</v>
      </c>
      <c r="AF427" s="1">
        <v>0</v>
      </c>
      <c r="AG427" s="1">
        <v>0</v>
      </c>
      <c r="AH427" s="1">
        <v>0</v>
      </c>
      <c r="AI427" s="1">
        <v>901.2</v>
      </c>
      <c r="AJ427" s="1">
        <v>720.96</v>
      </c>
      <c r="AK427" s="1">
        <v>8831.52</v>
      </c>
      <c r="AL427" s="1">
        <v>0</v>
      </c>
      <c r="AM427" s="1">
        <v>0</v>
      </c>
      <c r="AN427" s="1">
        <v>0</v>
      </c>
      <c r="AO427" s="1">
        <v>665.01</v>
      </c>
      <c r="AP427" s="1">
        <v>0</v>
      </c>
      <c r="AQ427" s="1">
        <v>0</v>
      </c>
      <c r="AR427" s="1">
        <v>0</v>
      </c>
      <c r="AS427" s="1">
        <v>0</v>
      </c>
      <c r="AT427" s="1">
        <v>43658.2</v>
      </c>
      <c r="AU427" s="1">
        <v>117095</v>
      </c>
      <c r="AV427" s="1">
        <v>21930.06</v>
      </c>
      <c r="AW427" s="1">
        <v>0</v>
      </c>
      <c r="AX427" s="1">
        <v>21930.06</v>
      </c>
    </row>
    <row r="428" spans="1:50" x14ac:dyDescent="0.2">
      <c r="A428" s="15">
        <v>16688</v>
      </c>
      <c r="B428" s="1" t="s">
        <v>478</v>
      </c>
      <c r="C428" s="1">
        <v>176972.52</v>
      </c>
      <c r="D428" s="1">
        <v>0</v>
      </c>
      <c r="E428" s="1">
        <v>0</v>
      </c>
      <c r="F428" s="1">
        <v>6267.52</v>
      </c>
      <c r="G428" s="1">
        <v>10467.299999999999</v>
      </c>
      <c r="H428" s="1">
        <v>16.100000000000001</v>
      </c>
      <c r="I428" s="1">
        <v>9.64</v>
      </c>
      <c r="J428" s="1">
        <v>272.20999999999998</v>
      </c>
      <c r="K428" s="1">
        <v>338.12</v>
      </c>
      <c r="L428" s="1">
        <v>0</v>
      </c>
      <c r="M428" s="1">
        <v>0</v>
      </c>
      <c r="N428" s="1">
        <v>0</v>
      </c>
      <c r="O428" s="1">
        <v>194343.41</v>
      </c>
      <c r="P428" s="1">
        <v>29829.06</v>
      </c>
      <c r="Q428" s="1">
        <v>0</v>
      </c>
      <c r="R428" s="1">
        <v>0</v>
      </c>
      <c r="S428" s="1">
        <v>22215.27</v>
      </c>
      <c r="T428" s="1">
        <v>0</v>
      </c>
      <c r="U428" s="1">
        <v>18485.25</v>
      </c>
      <c r="V428" s="1">
        <v>5982.04</v>
      </c>
      <c r="W428" s="1">
        <v>1769.71</v>
      </c>
      <c r="X428" s="1">
        <v>0</v>
      </c>
      <c r="Y428" s="1">
        <v>5309.24</v>
      </c>
      <c r="Z428" s="1">
        <v>0</v>
      </c>
      <c r="AA428" s="1">
        <v>0</v>
      </c>
      <c r="AB428" s="1">
        <v>339.42</v>
      </c>
      <c r="AC428" s="1">
        <v>591.71</v>
      </c>
      <c r="AD428" s="1">
        <v>50.43</v>
      </c>
      <c r="AE428" s="1">
        <v>-0.11</v>
      </c>
      <c r="AF428" s="1">
        <v>0</v>
      </c>
      <c r="AG428" s="1">
        <v>0</v>
      </c>
      <c r="AH428" s="1">
        <v>0</v>
      </c>
      <c r="AI428" s="1">
        <v>1107.74</v>
      </c>
      <c r="AJ428" s="1">
        <v>886.28</v>
      </c>
      <c r="AK428" s="1">
        <v>10856.24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625</v>
      </c>
      <c r="AS428" s="1">
        <v>0</v>
      </c>
      <c r="AT428" s="1">
        <v>75832.009999999995</v>
      </c>
      <c r="AU428" s="1">
        <v>118511.4</v>
      </c>
      <c r="AV428" s="1">
        <v>25861.200000000001</v>
      </c>
      <c r="AW428" s="1">
        <v>0</v>
      </c>
      <c r="AX428" s="1">
        <v>25861.200000000001</v>
      </c>
    </row>
    <row r="429" spans="1:50" x14ac:dyDescent="0.2">
      <c r="A429" s="15">
        <v>16113</v>
      </c>
      <c r="B429" s="1" t="s">
        <v>479</v>
      </c>
      <c r="C429" s="1">
        <v>246736.85</v>
      </c>
      <c r="D429" s="1">
        <v>0</v>
      </c>
      <c r="E429" s="1">
        <v>0</v>
      </c>
      <c r="F429" s="1">
        <v>8738.2999999999993</v>
      </c>
      <c r="G429" s="1">
        <v>14593.5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270068.65000000002</v>
      </c>
      <c r="P429" s="1">
        <v>27888.36</v>
      </c>
      <c r="Q429" s="1">
        <v>0</v>
      </c>
      <c r="R429" s="1">
        <v>0</v>
      </c>
      <c r="S429" s="1">
        <v>37934.080000000002</v>
      </c>
      <c r="T429" s="1">
        <v>0</v>
      </c>
      <c r="U429" s="1">
        <v>37934.080000000002</v>
      </c>
      <c r="V429" s="1">
        <v>8327.2999999999993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76.56</v>
      </c>
      <c r="AE429" s="1">
        <v>-0.15</v>
      </c>
      <c r="AF429" s="1">
        <v>0</v>
      </c>
      <c r="AG429" s="1">
        <v>0</v>
      </c>
      <c r="AH429" s="1">
        <v>0</v>
      </c>
      <c r="AI429" s="1">
        <v>1542.13</v>
      </c>
      <c r="AJ429" s="1">
        <v>1233.7</v>
      </c>
      <c r="AK429" s="1">
        <v>15112.67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92114.65</v>
      </c>
      <c r="AU429" s="1">
        <v>177954</v>
      </c>
      <c r="AV429" s="1">
        <v>34414.870000000003</v>
      </c>
      <c r="AW429" s="1">
        <v>0</v>
      </c>
      <c r="AX429" s="1">
        <v>34414.870000000003</v>
      </c>
    </row>
    <row r="430" spans="1:50" x14ac:dyDescent="0.2">
      <c r="A430" s="15">
        <v>15965</v>
      </c>
      <c r="B430" s="1" t="s">
        <v>480</v>
      </c>
      <c r="C430" s="1">
        <v>240814.8</v>
      </c>
      <c r="D430" s="1">
        <v>0</v>
      </c>
      <c r="E430" s="1">
        <v>0</v>
      </c>
      <c r="F430" s="1">
        <v>10908</v>
      </c>
      <c r="G430" s="1">
        <v>16566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268288.8</v>
      </c>
      <c r="P430" s="1">
        <v>0</v>
      </c>
      <c r="Q430" s="1">
        <v>0</v>
      </c>
      <c r="R430" s="1">
        <v>0</v>
      </c>
      <c r="S430" s="1">
        <v>37554</v>
      </c>
      <c r="T430" s="1">
        <v>0</v>
      </c>
      <c r="U430" s="1">
        <v>37554</v>
      </c>
      <c r="V430" s="1">
        <v>8127.6</v>
      </c>
      <c r="W430" s="1">
        <v>2408.16</v>
      </c>
      <c r="X430" s="1">
        <v>0</v>
      </c>
      <c r="Y430" s="1">
        <v>7224.48</v>
      </c>
      <c r="Z430" s="1">
        <v>0</v>
      </c>
      <c r="AA430" s="1">
        <v>0</v>
      </c>
      <c r="AB430" s="1">
        <v>0</v>
      </c>
      <c r="AC430" s="1">
        <v>0</v>
      </c>
      <c r="AD430" s="1">
        <v>43.2</v>
      </c>
      <c r="AE430" s="1">
        <v>-0.28000000000000003</v>
      </c>
      <c r="AF430" s="1">
        <v>0</v>
      </c>
      <c r="AG430" s="1">
        <v>0</v>
      </c>
      <c r="AH430" s="1">
        <v>0</v>
      </c>
      <c r="AI430" s="1">
        <v>1505.04</v>
      </c>
      <c r="AJ430" s="1">
        <v>1204.08</v>
      </c>
      <c r="AK430" s="1">
        <v>14749.92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72816.2</v>
      </c>
      <c r="AU430" s="1">
        <v>195472.6</v>
      </c>
      <c r="AV430" s="1">
        <v>33948.699999999997</v>
      </c>
      <c r="AW430" s="1">
        <v>0</v>
      </c>
      <c r="AX430" s="1">
        <v>33948.699999999997</v>
      </c>
    </row>
    <row r="431" spans="1:50" x14ac:dyDescent="0.2">
      <c r="A431" s="15">
        <v>16452</v>
      </c>
      <c r="B431" s="1" t="s">
        <v>481</v>
      </c>
      <c r="C431" s="1">
        <v>59379.69</v>
      </c>
      <c r="D431" s="1">
        <v>0</v>
      </c>
      <c r="E431" s="1">
        <v>0</v>
      </c>
      <c r="F431" s="1">
        <v>2103.0500000000002</v>
      </c>
      <c r="G431" s="1">
        <v>3512.1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64994.84</v>
      </c>
      <c r="P431" s="1">
        <v>0</v>
      </c>
      <c r="Q431" s="1">
        <v>-3984</v>
      </c>
      <c r="R431" s="1">
        <v>0</v>
      </c>
      <c r="S431" s="1">
        <v>3946.07</v>
      </c>
      <c r="T431" s="1">
        <v>0</v>
      </c>
      <c r="U431" s="1">
        <v>0</v>
      </c>
      <c r="V431" s="1">
        <v>2004.08</v>
      </c>
      <c r="W431" s="1">
        <v>593.79</v>
      </c>
      <c r="X431" s="1">
        <v>0</v>
      </c>
      <c r="Y431" s="1">
        <v>1781.44</v>
      </c>
      <c r="Z431" s="1">
        <v>0</v>
      </c>
      <c r="AA431" s="1">
        <v>0</v>
      </c>
      <c r="AB431" s="1">
        <v>0</v>
      </c>
      <c r="AC431" s="1">
        <v>1098.8900000000001</v>
      </c>
      <c r="AD431" s="1">
        <v>59.99</v>
      </c>
      <c r="AE431" s="1">
        <v>7.0000000000000007E-2</v>
      </c>
      <c r="AF431" s="1">
        <v>0</v>
      </c>
      <c r="AG431" s="1">
        <v>0</v>
      </c>
      <c r="AH431" s="1">
        <v>0</v>
      </c>
      <c r="AI431" s="1">
        <v>371.13</v>
      </c>
      <c r="AJ431" s="1">
        <v>296.89</v>
      </c>
      <c r="AK431" s="1">
        <v>3636.96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9843.24</v>
      </c>
      <c r="AU431" s="1">
        <v>55151.6</v>
      </c>
      <c r="AV431" s="1">
        <v>13819.46</v>
      </c>
      <c r="AW431" s="1">
        <v>0</v>
      </c>
      <c r="AX431" s="1">
        <v>13819.46</v>
      </c>
    </row>
    <row r="432" spans="1:50" x14ac:dyDescent="0.2">
      <c r="A432" s="15">
        <v>15639</v>
      </c>
      <c r="B432" s="1" t="s">
        <v>482</v>
      </c>
      <c r="C432" s="1">
        <v>125758.84</v>
      </c>
      <c r="D432" s="1">
        <v>0</v>
      </c>
      <c r="E432" s="1">
        <v>0</v>
      </c>
      <c r="F432" s="1">
        <v>5696.4</v>
      </c>
      <c r="G432" s="1">
        <v>8651.16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140106.4</v>
      </c>
      <c r="P432" s="1">
        <v>0</v>
      </c>
      <c r="Q432" s="1">
        <v>0</v>
      </c>
      <c r="R432" s="1">
        <v>0</v>
      </c>
      <c r="S432" s="1">
        <v>19293.330000000002</v>
      </c>
      <c r="T432" s="1">
        <v>0</v>
      </c>
      <c r="U432" s="1">
        <v>18777</v>
      </c>
      <c r="V432" s="1">
        <v>4244.41</v>
      </c>
      <c r="W432" s="1">
        <v>1257.5899999999999</v>
      </c>
      <c r="X432" s="1">
        <v>0</v>
      </c>
      <c r="Y432" s="1">
        <v>0</v>
      </c>
      <c r="Z432" s="1">
        <v>0</v>
      </c>
      <c r="AA432" s="1">
        <v>0</v>
      </c>
      <c r="AB432" s="1">
        <v>513.04999999999995</v>
      </c>
      <c r="AC432" s="1">
        <v>0</v>
      </c>
      <c r="AD432" s="1">
        <v>0</v>
      </c>
      <c r="AE432" s="1">
        <v>0.44</v>
      </c>
      <c r="AF432" s="1">
        <v>0</v>
      </c>
      <c r="AG432" s="1">
        <v>0</v>
      </c>
      <c r="AH432" s="1">
        <v>0</v>
      </c>
      <c r="AI432" s="1">
        <v>785.97</v>
      </c>
      <c r="AJ432" s="1">
        <v>628.79999999999995</v>
      </c>
      <c r="AK432" s="1">
        <v>7702.74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33910</v>
      </c>
      <c r="AU432" s="1">
        <v>106196.4</v>
      </c>
      <c r="AV432" s="1">
        <v>22326.97</v>
      </c>
      <c r="AW432" s="1">
        <v>0</v>
      </c>
      <c r="AX432" s="1">
        <v>22326.97</v>
      </c>
    </row>
    <row r="433" spans="1:50" x14ac:dyDescent="0.2">
      <c r="A433" s="15">
        <v>15823</v>
      </c>
      <c r="B433" s="1" t="s">
        <v>483</v>
      </c>
      <c r="C433" s="1">
        <v>90993.75</v>
      </c>
      <c r="D433" s="1">
        <v>0</v>
      </c>
      <c r="E433" s="1">
        <v>0</v>
      </c>
      <c r="F433" s="1">
        <v>3222.78</v>
      </c>
      <c r="G433" s="1">
        <v>5382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99598.53</v>
      </c>
      <c r="P433" s="1">
        <v>0</v>
      </c>
      <c r="Q433" s="1">
        <v>-5625.12</v>
      </c>
      <c r="R433" s="1">
        <v>0</v>
      </c>
      <c r="S433" s="1">
        <v>7081.2</v>
      </c>
      <c r="T433" s="1">
        <v>0</v>
      </c>
      <c r="U433" s="1">
        <v>0</v>
      </c>
      <c r="V433" s="1">
        <v>3071.04</v>
      </c>
      <c r="W433" s="1">
        <v>909.84</v>
      </c>
      <c r="X433" s="1">
        <v>0</v>
      </c>
      <c r="Y433" s="1">
        <v>2729.76</v>
      </c>
      <c r="Z433" s="1">
        <v>0</v>
      </c>
      <c r="AA433" s="1">
        <v>0</v>
      </c>
      <c r="AB433" s="1">
        <v>0</v>
      </c>
      <c r="AC433" s="1">
        <v>4480.09</v>
      </c>
      <c r="AD433" s="1">
        <v>93.74</v>
      </c>
      <c r="AE433" s="1">
        <v>-0.28999999999999998</v>
      </c>
      <c r="AF433" s="1">
        <v>0</v>
      </c>
      <c r="AG433" s="1">
        <v>0</v>
      </c>
      <c r="AH433" s="1">
        <v>0</v>
      </c>
      <c r="AI433" s="1">
        <v>568.79999999999995</v>
      </c>
      <c r="AJ433" s="1">
        <v>455.04</v>
      </c>
      <c r="AK433" s="1">
        <v>5573.31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17881.330000000002</v>
      </c>
      <c r="AU433" s="1">
        <v>81717.2</v>
      </c>
      <c r="AV433" s="1">
        <v>16721.89</v>
      </c>
      <c r="AW433" s="1">
        <v>0</v>
      </c>
      <c r="AX433" s="1">
        <v>16721.89</v>
      </c>
    </row>
    <row r="434" spans="1:50" x14ac:dyDescent="0.2">
      <c r="A434" s="15">
        <v>15182</v>
      </c>
      <c r="B434" s="1" t="s">
        <v>484</v>
      </c>
      <c r="C434" s="1">
        <v>302652</v>
      </c>
      <c r="D434" s="1">
        <v>0</v>
      </c>
      <c r="E434" s="1">
        <v>0</v>
      </c>
      <c r="F434" s="1">
        <v>10908</v>
      </c>
      <c r="G434" s="1">
        <v>16566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330126</v>
      </c>
      <c r="P434" s="1">
        <v>36228.5</v>
      </c>
      <c r="Q434" s="1">
        <v>0</v>
      </c>
      <c r="R434" s="1">
        <v>0</v>
      </c>
      <c r="S434" s="1">
        <v>50762.400000000001</v>
      </c>
      <c r="T434" s="1">
        <v>0</v>
      </c>
      <c r="U434" s="1">
        <v>50762.400000000001</v>
      </c>
      <c r="V434" s="1">
        <v>10214.4</v>
      </c>
      <c r="W434" s="1">
        <v>3026.64</v>
      </c>
      <c r="X434" s="1">
        <v>0</v>
      </c>
      <c r="Y434" s="1">
        <v>7566.24</v>
      </c>
      <c r="Z434" s="1">
        <v>0</v>
      </c>
      <c r="AA434" s="1">
        <v>0</v>
      </c>
      <c r="AB434" s="1">
        <v>0</v>
      </c>
      <c r="AC434" s="1">
        <v>0</v>
      </c>
      <c r="AD434" s="1">
        <v>353.82</v>
      </c>
      <c r="AE434" s="1">
        <v>-0.04</v>
      </c>
      <c r="AF434" s="1">
        <v>0</v>
      </c>
      <c r="AG434" s="1">
        <v>0</v>
      </c>
      <c r="AH434" s="1">
        <v>0</v>
      </c>
      <c r="AI434" s="1">
        <v>1891.68</v>
      </c>
      <c r="AJ434" s="1">
        <v>1513.2</v>
      </c>
      <c r="AK434" s="1">
        <v>18537.36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130094.2</v>
      </c>
      <c r="AU434" s="1">
        <v>200031.8</v>
      </c>
      <c r="AV434" s="1">
        <v>40859.08</v>
      </c>
      <c r="AW434" s="1">
        <v>0</v>
      </c>
      <c r="AX434" s="1">
        <v>40859.08</v>
      </c>
    </row>
    <row r="435" spans="1:50" x14ac:dyDescent="0.2">
      <c r="A435" s="15">
        <v>1103</v>
      </c>
      <c r="B435" s="1" t="s">
        <v>485</v>
      </c>
      <c r="C435" s="1">
        <v>99837.6</v>
      </c>
      <c r="D435" s="1">
        <v>0</v>
      </c>
      <c r="E435" s="1">
        <v>0</v>
      </c>
      <c r="F435" s="1">
        <v>0</v>
      </c>
      <c r="G435" s="1">
        <v>11734.25</v>
      </c>
      <c r="H435" s="1">
        <v>276.12</v>
      </c>
      <c r="I435" s="1">
        <v>0</v>
      </c>
      <c r="J435" s="1">
        <v>2349.12</v>
      </c>
      <c r="K435" s="1">
        <v>0</v>
      </c>
      <c r="L435" s="1">
        <v>0</v>
      </c>
      <c r="M435" s="1">
        <v>0</v>
      </c>
      <c r="N435" s="1">
        <v>0</v>
      </c>
      <c r="O435" s="1">
        <v>114197.09</v>
      </c>
      <c r="P435" s="1">
        <v>0</v>
      </c>
      <c r="Q435" s="1">
        <v>0</v>
      </c>
      <c r="R435" s="1">
        <v>0</v>
      </c>
      <c r="S435" s="1">
        <v>10994.95</v>
      </c>
      <c r="T435" s="1">
        <v>0</v>
      </c>
      <c r="U435" s="1">
        <v>10994.95</v>
      </c>
      <c r="V435" s="1">
        <v>3448.85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0.12</v>
      </c>
      <c r="AF435" s="1">
        <v>0</v>
      </c>
      <c r="AG435" s="1">
        <v>0</v>
      </c>
      <c r="AH435" s="1">
        <v>0</v>
      </c>
      <c r="AI435" s="1">
        <v>638.75</v>
      </c>
      <c r="AJ435" s="1">
        <v>510.87</v>
      </c>
      <c r="AK435" s="1">
        <v>6258.95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21852.49</v>
      </c>
      <c r="AU435" s="1">
        <v>92344.6</v>
      </c>
      <c r="AV435" s="1">
        <v>15391.15</v>
      </c>
      <c r="AW435" s="1">
        <v>0</v>
      </c>
      <c r="AX435" s="1">
        <v>15391.15</v>
      </c>
    </row>
    <row r="436" spans="1:50" x14ac:dyDescent="0.2">
      <c r="A436" s="15">
        <v>16706</v>
      </c>
      <c r="B436" s="1" t="s">
        <v>486</v>
      </c>
      <c r="C436" s="1">
        <v>215237.7</v>
      </c>
      <c r="D436" s="1">
        <v>0</v>
      </c>
      <c r="E436" s="1">
        <v>0</v>
      </c>
      <c r="F436" s="1">
        <v>7622.71</v>
      </c>
      <c r="G436" s="1">
        <v>12592.5</v>
      </c>
      <c r="H436" s="1">
        <v>138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235590.91</v>
      </c>
      <c r="P436" s="1">
        <v>0</v>
      </c>
      <c r="Q436" s="1">
        <v>0</v>
      </c>
      <c r="R436" s="1">
        <v>0</v>
      </c>
      <c r="S436" s="1">
        <v>30569.61</v>
      </c>
      <c r="T436" s="1">
        <v>0</v>
      </c>
      <c r="U436" s="1">
        <v>30569.61</v>
      </c>
      <c r="V436" s="1">
        <v>7264.36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845.3</v>
      </c>
      <c r="AD436" s="1">
        <v>215.1</v>
      </c>
      <c r="AE436" s="1">
        <v>-0.22</v>
      </c>
      <c r="AF436" s="1">
        <v>0</v>
      </c>
      <c r="AG436" s="1">
        <v>0</v>
      </c>
      <c r="AH436" s="1">
        <v>0</v>
      </c>
      <c r="AI436" s="1">
        <v>1345.14</v>
      </c>
      <c r="AJ436" s="1">
        <v>1076.24</v>
      </c>
      <c r="AK436" s="1">
        <v>13183.38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54498.91</v>
      </c>
      <c r="AU436" s="1">
        <v>181092</v>
      </c>
      <c r="AV436" s="1">
        <v>30503.74</v>
      </c>
      <c r="AW436" s="1">
        <v>0</v>
      </c>
      <c r="AX436" s="1">
        <v>30503.74</v>
      </c>
    </row>
    <row r="437" spans="1:50" x14ac:dyDescent="0.2">
      <c r="A437" s="15">
        <v>11740</v>
      </c>
      <c r="B437" s="1" t="s">
        <v>487</v>
      </c>
      <c r="C437" s="1">
        <v>214563.6</v>
      </c>
      <c r="D437" s="1">
        <v>0</v>
      </c>
      <c r="E437" s="1">
        <v>0</v>
      </c>
      <c r="F437" s="1">
        <v>0</v>
      </c>
      <c r="G437" s="1">
        <v>16566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231129.60000000001</v>
      </c>
      <c r="P437" s="1">
        <v>942.57</v>
      </c>
      <c r="Q437" s="1">
        <v>0</v>
      </c>
      <c r="R437" s="1">
        <v>0</v>
      </c>
      <c r="S437" s="1">
        <v>29616.720000000001</v>
      </c>
      <c r="T437" s="1">
        <v>0</v>
      </c>
      <c r="U437" s="1">
        <v>29616.720000000001</v>
      </c>
      <c r="V437" s="1">
        <v>7241.52</v>
      </c>
      <c r="W437" s="1">
        <v>2145.6</v>
      </c>
      <c r="X437" s="1">
        <v>0</v>
      </c>
      <c r="Y437" s="1">
        <v>6436.8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-0.01</v>
      </c>
      <c r="AF437" s="1">
        <v>0</v>
      </c>
      <c r="AG437" s="1">
        <v>0</v>
      </c>
      <c r="AH437" s="1">
        <v>0</v>
      </c>
      <c r="AI437" s="1">
        <v>1341.12</v>
      </c>
      <c r="AJ437" s="1">
        <v>1072.8</v>
      </c>
      <c r="AK437" s="1">
        <v>13141.92</v>
      </c>
      <c r="AL437" s="1">
        <v>0</v>
      </c>
      <c r="AM437" s="1">
        <v>0</v>
      </c>
      <c r="AN437" s="1">
        <v>0</v>
      </c>
      <c r="AO437" s="1">
        <v>710</v>
      </c>
      <c r="AP437" s="1">
        <v>0</v>
      </c>
      <c r="AQ437" s="1">
        <v>0</v>
      </c>
      <c r="AR437" s="1">
        <v>19324.96</v>
      </c>
      <c r="AS437" s="1">
        <v>0</v>
      </c>
      <c r="AT437" s="1">
        <v>81974</v>
      </c>
      <c r="AU437" s="1">
        <v>149155.6</v>
      </c>
      <c r="AV437" s="1">
        <v>31015.05</v>
      </c>
      <c r="AW437" s="1">
        <v>0</v>
      </c>
      <c r="AX437" s="1">
        <v>31015.05</v>
      </c>
    </row>
    <row r="438" spans="1:50" x14ac:dyDescent="0.2">
      <c r="A438" s="15">
        <v>16770</v>
      </c>
      <c r="B438" s="1" t="s">
        <v>488</v>
      </c>
      <c r="C438" s="1">
        <v>137231.15</v>
      </c>
      <c r="D438" s="1">
        <v>0</v>
      </c>
      <c r="E438" s="1">
        <v>0</v>
      </c>
      <c r="F438" s="1">
        <v>4859.97</v>
      </c>
      <c r="G438" s="1">
        <v>8116.7</v>
      </c>
      <c r="H438" s="1">
        <v>36.799999999999997</v>
      </c>
      <c r="I438" s="1">
        <v>22.03</v>
      </c>
      <c r="J438" s="1">
        <v>622.19000000000005</v>
      </c>
      <c r="K438" s="1">
        <v>0</v>
      </c>
      <c r="L438" s="1">
        <v>0</v>
      </c>
      <c r="M438" s="1">
        <v>0</v>
      </c>
      <c r="N438" s="1">
        <v>0</v>
      </c>
      <c r="O438" s="1">
        <v>150888.84</v>
      </c>
      <c r="P438" s="1">
        <v>0</v>
      </c>
      <c r="Q438" s="1">
        <v>-1640.66</v>
      </c>
      <c r="R438" s="1">
        <v>0</v>
      </c>
      <c r="S438" s="1">
        <v>14687.95</v>
      </c>
      <c r="T438" s="1">
        <v>0</v>
      </c>
      <c r="U438" s="1">
        <v>9488.86</v>
      </c>
      <c r="V438" s="1">
        <v>4652.59</v>
      </c>
      <c r="W438" s="1">
        <v>1372.31</v>
      </c>
      <c r="X438" s="1">
        <v>0</v>
      </c>
      <c r="Y438" s="1">
        <v>0</v>
      </c>
      <c r="Z438" s="1">
        <v>0</v>
      </c>
      <c r="AA438" s="1">
        <v>0</v>
      </c>
      <c r="AB438" s="1">
        <v>13333.31</v>
      </c>
      <c r="AC438" s="1">
        <v>1267.95</v>
      </c>
      <c r="AD438" s="1">
        <v>0</v>
      </c>
      <c r="AE438" s="1">
        <v>-0.04</v>
      </c>
      <c r="AF438" s="1">
        <v>468.76</v>
      </c>
      <c r="AG438" s="1">
        <v>-468.76</v>
      </c>
      <c r="AH438" s="1">
        <v>468.76</v>
      </c>
      <c r="AI438" s="1">
        <v>861.57</v>
      </c>
      <c r="AJ438" s="1">
        <v>689.29</v>
      </c>
      <c r="AK438" s="1">
        <v>8443.44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40578.04</v>
      </c>
      <c r="AU438" s="1">
        <v>110310.8</v>
      </c>
      <c r="AV438" s="1">
        <v>20267.61</v>
      </c>
      <c r="AW438" s="1">
        <v>0</v>
      </c>
      <c r="AX438" s="1">
        <v>20267.61</v>
      </c>
    </row>
    <row r="439" spans="1:50" x14ac:dyDescent="0.2">
      <c r="A439" s="15">
        <v>16551</v>
      </c>
      <c r="B439" s="1" t="s">
        <v>489</v>
      </c>
      <c r="C439" s="1">
        <v>59399.360000000001</v>
      </c>
      <c r="D439" s="1">
        <v>0</v>
      </c>
      <c r="E439" s="1">
        <v>0</v>
      </c>
      <c r="F439" s="1">
        <v>2103.44</v>
      </c>
      <c r="G439" s="1">
        <v>3513.25</v>
      </c>
      <c r="H439" s="1">
        <v>51.75</v>
      </c>
      <c r="I439" s="1">
        <v>30.98</v>
      </c>
      <c r="J439" s="1">
        <v>874.95</v>
      </c>
      <c r="K439" s="1">
        <v>0</v>
      </c>
      <c r="L439" s="1">
        <v>0</v>
      </c>
      <c r="M439" s="1">
        <v>0</v>
      </c>
      <c r="N439" s="1">
        <v>0</v>
      </c>
      <c r="O439" s="1">
        <v>65973.73</v>
      </c>
      <c r="P439" s="1">
        <v>0</v>
      </c>
      <c r="Q439" s="1">
        <v>-214.01</v>
      </c>
      <c r="R439" s="1">
        <v>0</v>
      </c>
      <c r="S439" s="1">
        <v>7904</v>
      </c>
      <c r="T439" s="1">
        <v>0</v>
      </c>
      <c r="U439" s="1">
        <v>7689.99</v>
      </c>
      <c r="V439" s="1">
        <v>2034.26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71.89</v>
      </c>
      <c r="AE439" s="1">
        <v>-0.12</v>
      </c>
      <c r="AF439" s="1">
        <v>0</v>
      </c>
      <c r="AG439" s="1">
        <v>0</v>
      </c>
      <c r="AH439" s="1">
        <v>0</v>
      </c>
      <c r="AI439" s="1">
        <v>376.72</v>
      </c>
      <c r="AJ439" s="1">
        <v>301.38</v>
      </c>
      <c r="AK439" s="1">
        <v>3691.81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14165.93</v>
      </c>
      <c r="AU439" s="1">
        <v>51807.8</v>
      </c>
      <c r="AV439" s="1">
        <v>7853.92</v>
      </c>
      <c r="AW439" s="1">
        <v>0</v>
      </c>
      <c r="AX439" s="1">
        <v>7853.92</v>
      </c>
    </row>
    <row r="440" spans="1:50" x14ac:dyDescent="0.2">
      <c r="A440" s="15">
        <v>18010</v>
      </c>
      <c r="B440" s="1" t="s">
        <v>490</v>
      </c>
      <c r="C440" s="1">
        <v>72678.83</v>
      </c>
      <c r="D440" s="1">
        <v>0</v>
      </c>
      <c r="E440" s="1">
        <v>0</v>
      </c>
      <c r="F440" s="1">
        <v>2574.08</v>
      </c>
      <c r="G440" s="1">
        <v>4298.7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79551.61</v>
      </c>
      <c r="P440" s="1">
        <v>0</v>
      </c>
      <c r="Q440" s="1">
        <v>-5016.3</v>
      </c>
      <c r="R440" s="1">
        <v>0</v>
      </c>
      <c r="S440" s="1">
        <v>4900.07</v>
      </c>
      <c r="T440" s="1">
        <v>0</v>
      </c>
      <c r="U440" s="1">
        <v>0</v>
      </c>
      <c r="V440" s="1">
        <v>2452.9299999999998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422.65</v>
      </c>
      <c r="AD440" s="1">
        <v>11.75</v>
      </c>
      <c r="AE440" s="1">
        <v>0.05</v>
      </c>
      <c r="AF440" s="1">
        <v>0</v>
      </c>
      <c r="AG440" s="1">
        <v>0</v>
      </c>
      <c r="AH440" s="1">
        <v>0</v>
      </c>
      <c r="AI440" s="1">
        <v>454.27</v>
      </c>
      <c r="AJ440" s="1">
        <v>363.35</v>
      </c>
      <c r="AK440" s="1">
        <v>4451.53</v>
      </c>
      <c r="AL440" s="1">
        <v>0</v>
      </c>
      <c r="AM440" s="1">
        <v>0</v>
      </c>
      <c r="AN440" s="1">
        <v>204</v>
      </c>
      <c r="AO440" s="1">
        <v>0</v>
      </c>
      <c r="AP440" s="1">
        <v>0</v>
      </c>
      <c r="AQ440" s="1">
        <v>22048.68</v>
      </c>
      <c r="AR440" s="1">
        <v>0</v>
      </c>
      <c r="AS440" s="1">
        <v>0</v>
      </c>
      <c r="AT440" s="1">
        <v>30409.21</v>
      </c>
      <c r="AU440" s="1">
        <v>49142.400000000001</v>
      </c>
      <c r="AV440" s="1">
        <v>15119.77</v>
      </c>
      <c r="AW440" s="1">
        <v>0</v>
      </c>
      <c r="AX440" s="1">
        <v>15119.77</v>
      </c>
    </row>
    <row r="441" spans="1:50" x14ac:dyDescent="0.2">
      <c r="A441" s="15">
        <v>15330</v>
      </c>
      <c r="B441" s="1" t="s">
        <v>491</v>
      </c>
      <c r="C441" s="1">
        <v>206244</v>
      </c>
      <c r="D441" s="1">
        <v>0</v>
      </c>
      <c r="E441" s="1">
        <v>0</v>
      </c>
      <c r="F441" s="1">
        <v>0</v>
      </c>
      <c r="G441" s="1">
        <v>16566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222810</v>
      </c>
      <c r="P441" s="1">
        <v>5155.74</v>
      </c>
      <c r="Q441" s="1">
        <v>0</v>
      </c>
      <c r="R441" s="1">
        <v>0</v>
      </c>
      <c r="S441" s="1">
        <v>27839.52</v>
      </c>
      <c r="T441" s="1">
        <v>0</v>
      </c>
      <c r="U441" s="1">
        <v>27839.52</v>
      </c>
      <c r="V441" s="1">
        <v>6960.72</v>
      </c>
      <c r="W441" s="1">
        <v>0</v>
      </c>
      <c r="X441" s="1">
        <v>14730.78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333</v>
      </c>
      <c r="AE441" s="1">
        <v>-0.08</v>
      </c>
      <c r="AF441" s="1">
        <v>0</v>
      </c>
      <c r="AG441" s="1">
        <v>0</v>
      </c>
      <c r="AH441" s="1">
        <v>0</v>
      </c>
      <c r="AI441" s="1">
        <v>1289.04</v>
      </c>
      <c r="AJ441" s="1">
        <v>1031.28</v>
      </c>
      <c r="AK441" s="1">
        <v>12632.4</v>
      </c>
      <c r="AL441" s="1">
        <v>0</v>
      </c>
      <c r="AM441" s="1">
        <v>0</v>
      </c>
      <c r="AN441" s="1">
        <v>204</v>
      </c>
      <c r="AO441" s="1">
        <v>0</v>
      </c>
      <c r="AP441" s="1">
        <v>0</v>
      </c>
      <c r="AQ441" s="1">
        <v>61873.2</v>
      </c>
      <c r="AR441" s="1">
        <v>0</v>
      </c>
      <c r="AS441" s="1">
        <v>0</v>
      </c>
      <c r="AT441" s="1">
        <v>132049.60000000001</v>
      </c>
      <c r="AU441" s="1">
        <v>90760.4</v>
      </c>
      <c r="AV441" s="1">
        <v>30085.18</v>
      </c>
      <c r="AW441" s="1">
        <v>0</v>
      </c>
      <c r="AX441" s="1">
        <v>30085.18</v>
      </c>
    </row>
    <row r="442" spans="1:50" x14ac:dyDescent="0.2">
      <c r="A442" s="15">
        <v>18021</v>
      </c>
      <c r="B442" s="1" t="s">
        <v>492</v>
      </c>
      <c r="C442" s="1">
        <v>1652.68</v>
      </c>
      <c r="D442" s="1">
        <v>0</v>
      </c>
      <c r="E442" s="1">
        <v>0</v>
      </c>
      <c r="F442" s="1">
        <v>58.51</v>
      </c>
      <c r="G442" s="1">
        <v>97.75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1808.94</v>
      </c>
      <c r="P442" s="1">
        <v>0</v>
      </c>
      <c r="Q442" s="1">
        <v>-234.38</v>
      </c>
      <c r="R442" s="1">
        <v>0</v>
      </c>
      <c r="S442" s="1">
        <v>99.28</v>
      </c>
      <c r="T442" s="1">
        <v>0</v>
      </c>
      <c r="U442" s="1">
        <v>0</v>
      </c>
      <c r="V442" s="1">
        <v>55.78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0.14000000000000001</v>
      </c>
      <c r="AF442" s="1">
        <v>0</v>
      </c>
      <c r="AG442" s="1">
        <v>0</v>
      </c>
      <c r="AH442" s="1">
        <v>0</v>
      </c>
      <c r="AI442" s="1">
        <v>10.33</v>
      </c>
      <c r="AJ442" s="1">
        <v>8.26</v>
      </c>
      <c r="AK442" s="1">
        <v>101.23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175.74</v>
      </c>
      <c r="AU442" s="1">
        <v>1633.2</v>
      </c>
      <c r="AV442" s="1">
        <v>8844.08</v>
      </c>
      <c r="AW442" s="1">
        <v>0</v>
      </c>
      <c r="AX442" s="1">
        <v>8844.08</v>
      </c>
    </row>
    <row r="443" spans="1:50" x14ac:dyDescent="0.2">
      <c r="A443" s="15">
        <v>27002</v>
      </c>
      <c r="B443" s="1" t="s">
        <v>493</v>
      </c>
      <c r="C443" s="1">
        <v>107281.8</v>
      </c>
      <c r="D443" s="1">
        <v>0</v>
      </c>
      <c r="E443" s="1">
        <v>0</v>
      </c>
      <c r="F443" s="1">
        <v>0</v>
      </c>
      <c r="G443" s="1">
        <v>8283</v>
      </c>
      <c r="H443" s="1">
        <v>184.08</v>
      </c>
      <c r="I443" s="1">
        <v>0</v>
      </c>
      <c r="J443" s="1">
        <v>2384.04</v>
      </c>
      <c r="K443" s="1">
        <v>0</v>
      </c>
      <c r="L443" s="1">
        <v>0</v>
      </c>
      <c r="M443" s="1">
        <v>0</v>
      </c>
      <c r="N443" s="1">
        <v>0</v>
      </c>
      <c r="O443" s="1">
        <v>118132.92</v>
      </c>
      <c r="P443" s="1">
        <v>0</v>
      </c>
      <c r="Q443" s="1">
        <v>0</v>
      </c>
      <c r="R443" s="1">
        <v>0</v>
      </c>
      <c r="S443" s="1">
        <v>15356.91</v>
      </c>
      <c r="T443" s="1">
        <v>0</v>
      </c>
      <c r="U443" s="1">
        <v>15356.91</v>
      </c>
      <c r="V443" s="1">
        <v>3701.22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86.92</v>
      </c>
      <c r="AE443" s="1">
        <v>0.3</v>
      </c>
      <c r="AF443" s="1">
        <v>0</v>
      </c>
      <c r="AG443" s="1">
        <v>0</v>
      </c>
      <c r="AH443" s="1">
        <v>0</v>
      </c>
      <c r="AI443" s="1">
        <v>685.46</v>
      </c>
      <c r="AJ443" s="1">
        <v>548.32000000000005</v>
      </c>
      <c r="AK443" s="1">
        <v>6716.99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27096.12</v>
      </c>
      <c r="AU443" s="1">
        <v>91036.800000000003</v>
      </c>
      <c r="AV443" s="1">
        <v>15647.84</v>
      </c>
      <c r="AW443" s="1">
        <v>0</v>
      </c>
      <c r="AX443" s="1">
        <v>15647.84</v>
      </c>
    </row>
    <row r="444" spans="1:50" x14ac:dyDescent="0.2">
      <c r="A444" s="15">
        <v>17963</v>
      </c>
      <c r="B444" s="1" t="s">
        <v>494</v>
      </c>
      <c r="C444" s="1">
        <v>159104.54999999999</v>
      </c>
      <c r="D444" s="1">
        <v>0</v>
      </c>
      <c r="E444" s="1">
        <v>0</v>
      </c>
      <c r="F444" s="1">
        <v>5634.67</v>
      </c>
      <c r="G444" s="1">
        <v>9410.4500000000007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174149.67</v>
      </c>
      <c r="P444" s="1">
        <v>0</v>
      </c>
      <c r="Q444" s="1">
        <v>0</v>
      </c>
      <c r="R444" s="1">
        <v>0</v>
      </c>
      <c r="S444" s="1">
        <v>18094.939999999999</v>
      </c>
      <c r="T444" s="1">
        <v>0</v>
      </c>
      <c r="U444" s="1">
        <v>18094.939999999999</v>
      </c>
      <c r="V444" s="1">
        <v>5369.83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3127.61</v>
      </c>
      <c r="AD444" s="1">
        <v>131.76</v>
      </c>
      <c r="AE444" s="1">
        <v>-0.04</v>
      </c>
      <c r="AF444" s="1">
        <v>0</v>
      </c>
      <c r="AG444" s="1">
        <v>0</v>
      </c>
      <c r="AH444" s="1">
        <v>0</v>
      </c>
      <c r="AI444" s="1">
        <v>994.41</v>
      </c>
      <c r="AJ444" s="1">
        <v>795.46</v>
      </c>
      <c r="AK444" s="1">
        <v>9745.1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38259.07</v>
      </c>
      <c r="AU444" s="1">
        <v>135890.6</v>
      </c>
      <c r="AV444" s="1">
        <v>22511.919999999998</v>
      </c>
      <c r="AW444" s="1">
        <v>0</v>
      </c>
      <c r="AX444" s="1">
        <v>22511.919999999998</v>
      </c>
    </row>
    <row r="445" spans="1:50" x14ac:dyDescent="0.2">
      <c r="A445" s="15">
        <v>6002</v>
      </c>
      <c r="B445" s="1" t="s">
        <v>495</v>
      </c>
      <c r="C445" s="1">
        <v>42604.2</v>
      </c>
      <c r="D445" s="1">
        <v>0</v>
      </c>
      <c r="E445" s="1">
        <v>0</v>
      </c>
      <c r="F445" s="1">
        <v>0</v>
      </c>
      <c r="G445" s="1">
        <v>4141.5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46745.7</v>
      </c>
      <c r="P445" s="1">
        <v>0</v>
      </c>
      <c r="Q445" s="1">
        <v>0</v>
      </c>
      <c r="R445" s="1">
        <v>0</v>
      </c>
      <c r="S445" s="1">
        <v>5046.72</v>
      </c>
      <c r="T445" s="1">
        <v>0</v>
      </c>
      <c r="U445" s="1">
        <v>5046.72</v>
      </c>
      <c r="V445" s="1">
        <v>1437.9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-0.12</v>
      </c>
      <c r="AF445" s="1">
        <v>0</v>
      </c>
      <c r="AG445" s="1">
        <v>0</v>
      </c>
      <c r="AH445" s="1">
        <v>0</v>
      </c>
      <c r="AI445" s="1">
        <v>266.27999999999997</v>
      </c>
      <c r="AJ445" s="1">
        <v>213</v>
      </c>
      <c r="AK445" s="1">
        <v>2609.52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9573.2999999999993</v>
      </c>
      <c r="AU445" s="1">
        <v>37172.400000000001</v>
      </c>
      <c r="AV445" s="1">
        <v>6580.12</v>
      </c>
      <c r="AW445" s="1">
        <v>0</v>
      </c>
      <c r="AX445" s="1">
        <v>6580.12</v>
      </c>
    </row>
    <row r="446" spans="1:50" x14ac:dyDescent="0.2">
      <c r="A446" s="15">
        <v>16687</v>
      </c>
      <c r="B446" s="1" t="s">
        <v>496</v>
      </c>
      <c r="C446" s="1">
        <v>6921.83</v>
      </c>
      <c r="D446" s="1">
        <v>0</v>
      </c>
      <c r="E446" s="1">
        <v>0</v>
      </c>
      <c r="F446" s="1">
        <v>245.16</v>
      </c>
      <c r="G446" s="1">
        <v>409.4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7576.39</v>
      </c>
      <c r="P446" s="1">
        <v>0</v>
      </c>
      <c r="Q446" s="1">
        <v>-933.27</v>
      </c>
      <c r="R446" s="1">
        <v>0</v>
      </c>
      <c r="S446" s="1">
        <v>338.65</v>
      </c>
      <c r="T446" s="1">
        <v>0</v>
      </c>
      <c r="U446" s="1">
        <v>0</v>
      </c>
      <c r="V446" s="1">
        <v>233.61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929.83</v>
      </c>
      <c r="AD446" s="1">
        <v>0</v>
      </c>
      <c r="AE446" s="1">
        <v>0.15</v>
      </c>
      <c r="AF446" s="1">
        <v>0</v>
      </c>
      <c r="AG446" s="1">
        <v>0</v>
      </c>
      <c r="AH446" s="1">
        <v>0</v>
      </c>
      <c r="AI446" s="1">
        <v>43.27</v>
      </c>
      <c r="AJ446" s="1">
        <v>34.58</v>
      </c>
      <c r="AK446" s="1">
        <v>423.95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1665.39</v>
      </c>
      <c r="AU446" s="1">
        <v>5911</v>
      </c>
      <c r="AV446" s="1">
        <v>9106.2099999999991</v>
      </c>
      <c r="AW446" s="1">
        <v>0</v>
      </c>
      <c r="AX446" s="1">
        <v>9106.2099999999991</v>
      </c>
    </row>
    <row r="447" spans="1:50" x14ac:dyDescent="0.2">
      <c r="A447" s="15">
        <v>16634</v>
      </c>
      <c r="B447" s="1" t="s">
        <v>497</v>
      </c>
      <c r="C447" s="1">
        <v>190700.66</v>
      </c>
      <c r="D447" s="1">
        <v>0</v>
      </c>
      <c r="E447" s="1">
        <v>0</v>
      </c>
      <c r="F447" s="1">
        <v>6753.68</v>
      </c>
      <c r="G447" s="1">
        <v>11279.2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208733.54</v>
      </c>
      <c r="P447" s="1">
        <v>0</v>
      </c>
      <c r="Q447" s="1">
        <v>0</v>
      </c>
      <c r="R447" s="1">
        <v>0</v>
      </c>
      <c r="S447" s="1">
        <v>25145.96</v>
      </c>
      <c r="T447" s="1">
        <v>0</v>
      </c>
      <c r="U447" s="1">
        <v>25145.96</v>
      </c>
      <c r="V447" s="1">
        <v>6436.15</v>
      </c>
      <c r="W447" s="1">
        <v>1965.33</v>
      </c>
      <c r="X447" s="1">
        <v>0</v>
      </c>
      <c r="Y447" s="1">
        <v>5721.02</v>
      </c>
      <c r="Z447" s="1">
        <v>0</v>
      </c>
      <c r="AA447" s="1">
        <v>0</v>
      </c>
      <c r="AB447" s="1">
        <v>0</v>
      </c>
      <c r="AC447" s="1">
        <v>0</v>
      </c>
      <c r="AD447" s="1">
        <v>180.1</v>
      </c>
      <c r="AE447" s="1">
        <v>0.1</v>
      </c>
      <c r="AF447" s="1">
        <v>0</v>
      </c>
      <c r="AG447" s="1">
        <v>0</v>
      </c>
      <c r="AH447" s="1">
        <v>0</v>
      </c>
      <c r="AI447" s="1">
        <v>1191.9000000000001</v>
      </c>
      <c r="AJ447" s="1">
        <v>953.56</v>
      </c>
      <c r="AK447" s="1">
        <v>11680.42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53274.54</v>
      </c>
      <c r="AU447" s="1">
        <v>155459</v>
      </c>
      <c r="AV447" s="1">
        <v>27403.17</v>
      </c>
      <c r="AW447" s="1">
        <v>0</v>
      </c>
      <c r="AX447" s="1">
        <v>27403.17</v>
      </c>
    </row>
    <row r="448" spans="1:50" x14ac:dyDescent="0.2">
      <c r="A448" s="15">
        <v>15975</v>
      </c>
      <c r="B448" s="1" t="s">
        <v>498</v>
      </c>
      <c r="C448" s="1">
        <v>130853.08</v>
      </c>
      <c r="D448" s="1">
        <v>0</v>
      </c>
      <c r="E448" s="1">
        <v>0</v>
      </c>
      <c r="F448" s="1">
        <v>4634.1099999999997</v>
      </c>
      <c r="G448" s="1">
        <v>7739.5</v>
      </c>
      <c r="H448" s="1">
        <v>34.5</v>
      </c>
      <c r="I448" s="1">
        <v>20.65</v>
      </c>
      <c r="J448" s="1">
        <v>583.29999999999995</v>
      </c>
      <c r="K448" s="1">
        <v>0</v>
      </c>
      <c r="L448" s="1">
        <v>0</v>
      </c>
      <c r="M448" s="1">
        <v>0</v>
      </c>
      <c r="N448" s="1">
        <v>0</v>
      </c>
      <c r="O448" s="1">
        <v>143865.14000000001</v>
      </c>
      <c r="P448" s="1">
        <v>0</v>
      </c>
      <c r="Q448" s="1">
        <v>-2109.42</v>
      </c>
      <c r="R448" s="1">
        <v>0</v>
      </c>
      <c r="S448" s="1">
        <v>14011.03</v>
      </c>
      <c r="T448" s="1">
        <v>0</v>
      </c>
      <c r="U448" s="1">
        <v>7940.81</v>
      </c>
      <c r="V448" s="1">
        <v>4435.97</v>
      </c>
      <c r="W448" s="1">
        <v>1308.48</v>
      </c>
      <c r="X448" s="1">
        <v>0</v>
      </c>
      <c r="Y448" s="1">
        <v>3925.57</v>
      </c>
      <c r="Z448" s="1">
        <v>0</v>
      </c>
      <c r="AA448" s="1">
        <v>0</v>
      </c>
      <c r="AB448" s="1">
        <v>0</v>
      </c>
      <c r="AC448" s="1">
        <v>760.77</v>
      </c>
      <c r="AD448" s="1">
        <v>202.19</v>
      </c>
      <c r="AE448" s="1">
        <v>-0.35</v>
      </c>
      <c r="AF448" s="1">
        <v>0</v>
      </c>
      <c r="AG448" s="1">
        <v>0</v>
      </c>
      <c r="AH448" s="1">
        <v>0</v>
      </c>
      <c r="AI448" s="1">
        <v>821.47</v>
      </c>
      <c r="AJ448" s="1">
        <v>657.17</v>
      </c>
      <c r="AK448" s="1">
        <v>8050.42</v>
      </c>
      <c r="AL448" s="1">
        <v>0</v>
      </c>
      <c r="AM448" s="1">
        <v>0</v>
      </c>
      <c r="AN448" s="1">
        <v>204</v>
      </c>
      <c r="AO448" s="1">
        <v>0</v>
      </c>
      <c r="AP448" s="1">
        <v>0</v>
      </c>
      <c r="AQ448" s="1">
        <v>36747.64</v>
      </c>
      <c r="AR448" s="1">
        <v>0</v>
      </c>
      <c r="AS448" s="1">
        <v>0</v>
      </c>
      <c r="AT448" s="1">
        <v>65054.14</v>
      </c>
      <c r="AU448" s="1">
        <v>78811</v>
      </c>
      <c r="AV448" s="1">
        <v>20146.95</v>
      </c>
      <c r="AW448" s="1">
        <v>0</v>
      </c>
      <c r="AX448" s="1">
        <v>20146.95</v>
      </c>
    </row>
    <row r="449" spans="1:50" x14ac:dyDescent="0.2">
      <c r="A449" s="15">
        <v>16058</v>
      </c>
      <c r="B449" s="1" t="s">
        <v>499</v>
      </c>
      <c r="C449" s="1">
        <v>183155.25</v>
      </c>
      <c r="D449" s="1">
        <v>0</v>
      </c>
      <c r="E449" s="1">
        <v>0</v>
      </c>
      <c r="F449" s="1">
        <v>6486.5</v>
      </c>
      <c r="G449" s="1">
        <v>10718</v>
      </c>
      <c r="H449" s="1">
        <v>115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200474.75</v>
      </c>
      <c r="P449" s="1">
        <v>0</v>
      </c>
      <c r="Q449" s="1">
        <v>0</v>
      </c>
      <c r="R449" s="1">
        <v>0</v>
      </c>
      <c r="S449" s="1">
        <v>23068.77</v>
      </c>
      <c r="T449" s="1">
        <v>0</v>
      </c>
      <c r="U449" s="1">
        <v>23068.77</v>
      </c>
      <c r="V449" s="1">
        <v>6181.52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1521.54</v>
      </c>
      <c r="AD449" s="1">
        <v>97.22</v>
      </c>
      <c r="AE449" s="1">
        <v>0.18</v>
      </c>
      <c r="AF449" s="1">
        <v>0</v>
      </c>
      <c r="AG449" s="1">
        <v>0</v>
      </c>
      <c r="AH449" s="1">
        <v>0</v>
      </c>
      <c r="AI449" s="1">
        <v>1144.72</v>
      </c>
      <c r="AJ449" s="1">
        <v>915.86</v>
      </c>
      <c r="AK449" s="1">
        <v>11218.34</v>
      </c>
      <c r="AL449" s="1">
        <v>0</v>
      </c>
      <c r="AM449" s="1">
        <v>0</v>
      </c>
      <c r="AN449" s="1">
        <v>0</v>
      </c>
      <c r="AO449" s="1">
        <v>880</v>
      </c>
      <c r="AP449" s="1">
        <v>0</v>
      </c>
      <c r="AQ449" s="1">
        <v>0</v>
      </c>
      <c r="AR449" s="1">
        <v>0</v>
      </c>
      <c r="AS449" s="1">
        <v>0</v>
      </c>
      <c r="AT449" s="1">
        <v>45028.15</v>
      </c>
      <c r="AU449" s="1">
        <v>155446.6</v>
      </c>
      <c r="AV449" s="1">
        <v>26592.68</v>
      </c>
      <c r="AW449" s="1">
        <v>0</v>
      </c>
      <c r="AX449" s="1">
        <v>26592.68</v>
      </c>
    </row>
    <row r="450" spans="1:50" x14ac:dyDescent="0.2">
      <c r="A450" s="15">
        <v>16832</v>
      </c>
      <c r="B450" s="1" t="s">
        <v>500</v>
      </c>
      <c r="C450" s="1">
        <v>174328.22</v>
      </c>
      <c r="D450" s="1">
        <v>0</v>
      </c>
      <c r="E450" s="1">
        <v>0</v>
      </c>
      <c r="F450" s="1">
        <v>6173.85</v>
      </c>
      <c r="G450" s="1">
        <v>10195.9</v>
      </c>
      <c r="H450" s="1">
        <v>115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190812.97</v>
      </c>
      <c r="P450" s="1">
        <v>0</v>
      </c>
      <c r="Q450" s="1">
        <v>0</v>
      </c>
      <c r="R450" s="1">
        <v>0</v>
      </c>
      <c r="S450" s="1">
        <v>21173.99</v>
      </c>
      <c r="T450" s="1">
        <v>0</v>
      </c>
      <c r="U450" s="1">
        <v>21173.99</v>
      </c>
      <c r="V450" s="1">
        <v>5883.61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1690.6</v>
      </c>
      <c r="AD450" s="1">
        <v>232.23</v>
      </c>
      <c r="AE450" s="1">
        <v>0.64</v>
      </c>
      <c r="AF450" s="1">
        <v>0</v>
      </c>
      <c r="AG450" s="1">
        <v>0</v>
      </c>
      <c r="AH450" s="1">
        <v>0</v>
      </c>
      <c r="AI450" s="1">
        <v>1089.55</v>
      </c>
      <c r="AJ450" s="1">
        <v>871.67</v>
      </c>
      <c r="AK450" s="1">
        <v>10677.68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41619.97</v>
      </c>
      <c r="AU450" s="1">
        <v>149193</v>
      </c>
      <c r="AV450" s="1">
        <v>25185.19</v>
      </c>
      <c r="AW450" s="1">
        <v>0</v>
      </c>
      <c r="AX450" s="1">
        <v>25185.19</v>
      </c>
    </row>
    <row r="451" spans="1:50" x14ac:dyDescent="0.2">
      <c r="A451" s="15">
        <v>12186</v>
      </c>
      <c r="B451" s="1" t="s">
        <v>501</v>
      </c>
      <c r="C451" s="1">
        <v>134960.4</v>
      </c>
      <c r="D451" s="1">
        <v>0</v>
      </c>
      <c r="E451" s="1">
        <v>0</v>
      </c>
      <c r="F451" s="1">
        <v>0</v>
      </c>
      <c r="G451" s="1">
        <v>16566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151526.39999999999</v>
      </c>
      <c r="P451" s="1">
        <v>17159.55</v>
      </c>
      <c r="Q451" s="1">
        <v>0</v>
      </c>
      <c r="R451" s="1">
        <v>0</v>
      </c>
      <c r="S451" s="1">
        <v>13741.92</v>
      </c>
      <c r="T451" s="1">
        <v>0</v>
      </c>
      <c r="U451" s="1">
        <v>13741.92</v>
      </c>
      <c r="V451" s="1">
        <v>4554.96</v>
      </c>
      <c r="W451" s="1">
        <v>1349.52</v>
      </c>
      <c r="X451" s="1">
        <v>13488</v>
      </c>
      <c r="Y451" s="1">
        <v>4048.8</v>
      </c>
      <c r="Z451" s="1">
        <v>0</v>
      </c>
      <c r="AA451" s="1">
        <v>0</v>
      </c>
      <c r="AB451" s="1">
        <v>0</v>
      </c>
      <c r="AC451" s="1">
        <v>0</v>
      </c>
      <c r="AD451" s="1">
        <v>27.34</v>
      </c>
      <c r="AE451" s="1">
        <v>7.0000000000000007E-2</v>
      </c>
      <c r="AF451" s="1">
        <v>0</v>
      </c>
      <c r="AG451" s="1">
        <v>0</v>
      </c>
      <c r="AH451" s="1">
        <v>0</v>
      </c>
      <c r="AI451" s="1">
        <v>843.6</v>
      </c>
      <c r="AJ451" s="1">
        <v>674.88</v>
      </c>
      <c r="AK451" s="1">
        <v>8266.32</v>
      </c>
      <c r="AL451" s="1">
        <v>0</v>
      </c>
      <c r="AM451" s="1">
        <v>0</v>
      </c>
      <c r="AN451" s="1">
        <v>0</v>
      </c>
      <c r="AO451" s="1">
        <v>520</v>
      </c>
      <c r="AP451" s="1">
        <v>0</v>
      </c>
      <c r="AQ451" s="1">
        <v>0</v>
      </c>
      <c r="AR451" s="1">
        <v>22067.040000000001</v>
      </c>
      <c r="AS451" s="1">
        <v>0</v>
      </c>
      <c r="AT451" s="1">
        <v>86742</v>
      </c>
      <c r="AU451" s="1">
        <v>64784.4</v>
      </c>
      <c r="AV451" s="1">
        <v>20945.240000000002</v>
      </c>
      <c r="AW451" s="1">
        <v>0</v>
      </c>
      <c r="AX451" s="1">
        <v>20945.240000000002</v>
      </c>
    </row>
    <row r="452" spans="1:50" x14ac:dyDescent="0.2">
      <c r="A452" s="15">
        <v>13184</v>
      </c>
      <c r="B452" s="1" t="s">
        <v>502</v>
      </c>
      <c r="C452" s="1">
        <v>134960.4</v>
      </c>
      <c r="D452" s="1">
        <v>0</v>
      </c>
      <c r="E452" s="1">
        <v>0</v>
      </c>
      <c r="F452" s="1">
        <v>0</v>
      </c>
      <c r="G452" s="1">
        <v>16566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151526.39999999999</v>
      </c>
      <c r="P452" s="1">
        <v>18864</v>
      </c>
      <c r="Q452" s="1">
        <v>0</v>
      </c>
      <c r="R452" s="1">
        <v>0</v>
      </c>
      <c r="S452" s="1">
        <v>13741.92</v>
      </c>
      <c r="T452" s="1">
        <v>0</v>
      </c>
      <c r="U452" s="1">
        <v>13741.92</v>
      </c>
      <c r="V452" s="1">
        <v>4554.96</v>
      </c>
      <c r="W452" s="1">
        <v>1349.52</v>
      </c>
      <c r="X452" s="1">
        <v>0</v>
      </c>
      <c r="Y452" s="1">
        <v>4048.8</v>
      </c>
      <c r="Z452" s="1">
        <v>0</v>
      </c>
      <c r="AA452" s="1">
        <v>0</v>
      </c>
      <c r="AB452" s="1">
        <v>339.42</v>
      </c>
      <c r="AC452" s="1">
        <v>0</v>
      </c>
      <c r="AD452" s="1">
        <v>0</v>
      </c>
      <c r="AE452" s="1">
        <v>-0.25</v>
      </c>
      <c r="AF452" s="1">
        <v>0</v>
      </c>
      <c r="AG452" s="1">
        <v>0</v>
      </c>
      <c r="AH452" s="1">
        <v>0</v>
      </c>
      <c r="AI452" s="1">
        <v>843.6</v>
      </c>
      <c r="AJ452" s="1">
        <v>674.88</v>
      </c>
      <c r="AK452" s="1">
        <v>8266.32</v>
      </c>
      <c r="AL452" s="1">
        <v>0</v>
      </c>
      <c r="AM452" s="1">
        <v>0</v>
      </c>
      <c r="AN452" s="1">
        <v>204</v>
      </c>
      <c r="AO452" s="1">
        <v>0</v>
      </c>
      <c r="AP452" s="1">
        <v>0</v>
      </c>
      <c r="AQ452" s="1">
        <v>40488.03</v>
      </c>
      <c r="AR452" s="1">
        <v>0</v>
      </c>
      <c r="AS452" s="1">
        <v>0</v>
      </c>
      <c r="AT452" s="1">
        <v>93375.2</v>
      </c>
      <c r="AU452" s="1">
        <v>58151.199999999997</v>
      </c>
      <c r="AV452" s="1">
        <v>20945.240000000002</v>
      </c>
      <c r="AW452" s="1">
        <v>0</v>
      </c>
      <c r="AX452" s="1">
        <v>20945.240000000002</v>
      </c>
    </row>
    <row r="453" spans="1:50" x14ac:dyDescent="0.2">
      <c r="A453" s="15">
        <v>17931</v>
      </c>
      <c r="B453" s="1" t="s">
        <v>503</v>
      </c>
      <c r="C453" s="1">
        <v>215237.7</v>
      </c>
      <c r="D453" s="1">
        <v>0</v>
      </c>
      <c r="E453" s="1">
        <v>0</v>
      </c>
      <c r="F453" s="1">
        <v>7622.71</v>
      </c>
      <c r="G453" s="1">
        <v>12592.5</v>
      </c>
      <c r="H453" s="1">
        <v>138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235590.91</v>
      </c>
      <c r="P453" s="1">
        <v>32226.39</v>
      </c>
      <c r="Q453" s="1">
        <v>0</v>
      </c>
      <c r="R453" s="1">
        <v>0</v>
      </c>
      <c r="S453" s="1">
        <v>30569.61</v>
      </c>
      <c r="T453" s="1">
        <v>0</v>
      </c>
      <c r="U453" s="1">
        <v>30569.61</v>
      </c>
      <c r="V453" s="1">
        <v>7264.36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507.18</v>
      </c>
      <c r="AD453" s="1">
        <v>253.99</v>
      </c>
      <c r="AE453" s="1">
        <v>0.13</v>
      </c>
      <c r="AF453" s="1">
        <v>0</v>
      </c>
      <c r="AG453" s="1">
        <v>0</v>
      </c>
      <c r="AH453" s="1">
        <v>0</v>
      </c>
      <c r="AI453" s="1">
        <v>1345.14</v>
      </c>
      <c r="AJ453" s="1">
        <v>1076.24</v>
      </c>
      <c r="AK453" s="1">
        <v>13183.38</v>
      </c>
      <c r="AL453" s="1">
        <v>0</v>
      </c>
      <c r="AM453" s="1">
        <v>0</v>
      </c>
      <c r="AN453" s="1">
        <v>0</v>
      </c>
      <c r="AO453" s="1">
        <v>1500</v>
      </c>
      <c r="AP453" s="1">
        <v>0</v>
      </c>
      <c r="AQ453" s="1">
        <v>0</v>
      </c>
      <c r="AR453" s="1">
        <v>35542.49</v>
      </c>
      <c r="AS453" s="1">
        <v>0</v>
      </c>
      <c r="AT453" s="1">
        <v>123468.91</v>
      </c>
      <c r="AU453" s="1">
        <v>112122</v>
      </c>
      <c r="AV453" s="1">
        <v>30503.74</v>
      </c>
      <c r="AW453" s="1">
        <v>0</v>
      </c>
      <c r="AX453" s="1">
        <v>30503.74</v>
      </c>
    </row>
    <row r="454" spans="1:50" x14ac:dyDescent="0.2">
      <c r="A454" s="15">
        <v>16647</v>
      </c>
      <c r="B454" s="1" t="s">
        <v>504</v>
      </c>
      <c r="C454" s="1">
        <v>126343.48</v>
      </c>
      <c r="D454" s="1">
        <v>0</v>
      </c>
      <c r="E454" s="1">
        <v>0</v>
      </c>
      <c r="F454" s="1">
        <v>4474.33</v>
      </c>
      <c r="G454" s="1">
        <v>7472.7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138290.51</v>
      </c>
      <c r="P454" s="1">
        <v>0</v>
      </c>
      <c r="Q454" s="1">
        <v>-1875.04</v>
      </c>
      <c r="R454" s="1">
        <v>0</v>
      </c>
      <c r="S454" s="1">
        <v>12638.02</v>
      </c>
      <c r="T454" s="1">
        <v>0</v>
      </c>
      <c r="U454" s="1">
        <v>3672.5</v>
      </c>
      <c r="V454" s="1">
        <v>4264.1499999999996</v>
      </c>
      <c r="W454" s="1">
        <v>1313.01</v>
      </c>
      <c r="X454" s="1">
        <v>0</v>
      </c>
      <c r="Y454" s="1">
        <v>3790.25</v>
      </c>
      <c r="Z454" s="1">
        <v>0</v>
      </c>
      <c r="AA454" s="1">
        <v>0</v>
      </c>
      <c r="AB454" s="1">
        <v>0</v>
      </c>
      <c r="AC454" s="1">
        <v>1098.8900000000001</v>
      </c>
      <c r="AD454" s="1">
        <v>54.41</v>
      </c>
      <c r="AE454" s="1">
        <v>0.02</v>
      </c>
      <c r="AF454" s="1">
        <v>0</v>
      </c>
      <c r="AG454" s="1">
        <v>0</v>
      </c>
      <c r="AH454" s="1">
        <v>0</v>
      </c>
      <c r="AI454" s="1">
        <v>789.65</v>
      </c>
      <c r="AJ454" s="1">
        <v>631.75</v>
      </c>
      <c r="AK454" s="1">
        <v>7738.48</v>
      </c>
      <c r="AL454" s="1">
        <v>0</v>
      </c>
      <c r="AM454" s="1">
        <v>0</v>
      </c>
      <c r="AN454" s="1">
        <v>0</v>
      </c>
      <c r="AO454" s="1">
        <v>740</v>
      </c>
      <c r="AP454" s="1">
        <v>0</v>
      </c>
      <c r="AQ454" s="1">
        <v>0</v>
      </c>
      <c r="AR454" s="1">
        <v>0</v>
      </c>
      <c r="AS454" s="1">
        <v>0</v>
      </c>
      <c r="AT454" s="1">
        <v>24093.11</v>
      </c>
      <c r="AU454" s="1">
        <v>114197.4</v>
      </c>
      <c r="AV454" s="1">
        <v>18830.46</v>
      </c>
      <c r="AW454" s="1">
        <v>0</v>
      </c>
      <c r="AX454" s="1">
        <v>18830.46</v>
      </c>
    </row>
    <row r="455" spans="1:50" x14ac:dyDescent="0.2">
      <c r="A455" s="15">
        <v>16013</v>
      </c>
      <c r="B455" s="1" t="s">
        <v>505</v>
      </c>
      <c r="C455" s="1">
        <v>176409.01</v>
      </c>
      <c r="D455" s="1">
        <v>0</v>
      </c>
      <c r="E455" s="1">
        <v>0</v>
      </c>
      <c r="F455" s="1">
        <v>6247.54</v>
      </c>
      <c r="G455" s="1">
        <v>10433.950000000001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193090.5</v>
      </c>
      <c r="P455" s="1">
        <v>0</v>
      </c>
      <c r="Q455" s="1">
        <v>0</v>
      </c>
      <c r="R455" s="1">
        <v>0</v>
      </c>
      <c r="S455" s="1">
        <v>22469.23</v>
      </c>
      <c r="T455" s="1">
        <v>0</v>
      </c>
      <c r="U455" s="1">
        <v>19674.48</v>
      </c>
      <c r="V455" s="1">
        <v>5953.86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338.12</v>
      </c>
      <c r="AD455" s="1">
        <v>137.94</v>
      </c>
      <c r="AE455" s="1">
        <v>0.08</v>
      </c>
      <c r="AF455" s="1">
        <v>0</v>
      </c>
      <c r="AG455" s="1">
        <v>0</v>
      </c>
      <c r="AH455" s="1">
        <v>0</v>
      </c>
      <c r="AI455" s="1">
        <v>1102.51</v>
      </c>
      <c r="AJ455" s="1">
        <v>882.04</v>
      </c>
      <c r="AK455" s="1">
        <v>10805.07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38894.1</v>
      </c>
      <c r="AU455" s="1">
        <v>154196.4</v>
      </c>
      <c r="AV455" s="1">
        <v>25520.15</v>
      </c>
      <c r="AW455" s="1">
        <v>0</v>
      </c>
      <c r="AX455" s="1">
        <v>25520.15</v>
      </c>
    </row>
    <row r="456" spans="1:50" x14ac:dyDescent="0.2">
      <c r="A456" s="15">
        <v>15066</v>
      </c>
      <c r="B456" s="1" t="s">
        <v>506</v>
      </c>
      <c r="C456" s="1">
        <v>36747.75</v>
      </c>
      <c r="D456" s="1">
        <v>0</v>
      </c>
      <c r="E456" s="1">
        <v>0</v>
      </c>
      <c r="F456" s="1">
        <v>1301.2</v>
      </c>
      <c r="G456" s="1">
        <v>2173.5</v>
      </c>
      <c r="H456" s="1">
        <v>147.19999999999999</v>
      </c>
      <c r="I456" s="1">
        <v>88.11</v>
      </c>
      <c r="J456" s="1">
        <v>2488.75</v>
      </c>
      <c r="K456" s="1">
        <v>0</v>
      </c>
      <c r="L456" s="1">
        <v>0</v>
      </c>
      <c r="M456" s="1">
        <v>0</v>
      </c>
      <c r="N456" s="1">
        <v>0</v>
      </c>
      <c r="O456" s="1">
        <v>42946.51</v>
      </c>
      <c r="P456" s="1">
        <v>0</v>
      </c>
      <c r="Q456" s="1">
        <v>0</v>
      </c>
      <c r="R456" s="1">
        <v>0</v>
      </c>
      <c r="S456" s="1">
        <v>5320.82</v>
      </c>
      <c r="T456" s="1">
        <v>0</v>
      </c>
      <c r="U456" s="1">
        <v>4522.32</v>
      </c>
      <c r="V456" s="1">
        <v>1324.22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20.09</v>
      </c>
      <c r="AE456" s="1">
        <v>0.25</v>
      </c>
      <c r="AF456" s="1">
        <v>0</v>
      </c>
      <c r="AG456" s="1">
        <v>0</v>
      </c>
      <c r="AH456" s="1">
        <v>0</v>
      </c>
      <c r="AI456" s="1">
        <v>245.22</v>
      </c>
      <c r="AJ456" s="1">
        <v>196.18</v>
      </c>
      <c r="AK456" s="1">
        <v>2403.23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8711.51</v>
      </c>
      <c r="AU456" s="1">
        <v>34235</v>
      </c>
      <c r="AV456" s="1">
        <v>3939.1</v>
      </c>
      <c r="AW456" s="1">
        <v>0</v>
      </c>
      <c r="AX456" s="1">
        <v>3939.1</v>
      </c>
    </row>
    <row r="457" spans="1:50" x14ac:dyDescent="0.2">
      <c r="A457" s="15">
        <v>27003</v>
      </c>
      <c r="B457" s="1" t="s">
        <v>507</v>
      </c>
      <c r="C457" s="1">
        <v>96412.05</v>
      </c>
      <c r="D457" s="1">
        <v>0</v>
      </c>
      <c r="E457" s="1">
        <v>0</v>
      </c>
      <c r="F457" s="1">
        <v>0</v>
      </c>
      <c r="G457" s="1">
        <v>690.25</v>
      </c>
      <c r="H457" s="1">
        <v>368.16</v>
      </c>
      <c r="I457" s="1">
        <v>0</v>
      </c>
      <c r="J457" s="1">
        <v>4768.08</v>
      </c>
      <c r="K457" s="1">
        <v>0</v>
      </c>
      <c r="L457" s="1">
        <v>0</v>
      </c>
      <c r="M457" s="1">
        <v>0</v>
      </c>
      <c r="N457" s="1">
        <v>0</v>
      </c>
      <c r="O457" s="1">
        <v>102238.54</v>
      </c>
      <c r="P457" s="1">
        <v>0</v>
      </c>
      <c r="Q457" s="1">
        <v>0</v>
      </c>
      <c r="R457" s="1">
        <v>0</v>
      </c>
      <c r="S457" s="1">
        <v>16076.95</v>
      </c>
      <c r="T457" s="1">
        <v>0</v>
      </c>
      <c r="U457" s="1">
        <v>16076.95</v>
      </c>
      <c r="V457" s="1">
        <v>3414.83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0.21</v>
      </c>
      <c r="AF457" s="1">
        <v>0</v>
      </c>
      <c r="AG457" s="1">
        <v>0</v>
      </c>
      <c r="AH457" s="1">
        <v>0</v>
      </c>
      <c r="AI457" s="1">
        <v>632.4</v>
      </c>
      <c r="AJ457" s="1">
        <v>505.88</v>
      </c>
      <c r="AK457" s="1">
        <v>6197.27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26827.54</v>
      </c>
      <c r="AU457" s="1">
        <v>75411</v>
      </c>
      <c r="AV457" s="1">
        <v>12910.93</v>
      </c>
      <c r="AW457" s="1">
        <v>0</v>
      </c>
      <c r="AX457" s="1">
        <v>12910.93</v>
      </c>
    </row>
    <row r="458" spans="1:50" x14ac:dyDescent="0.2">
      <c r="A458" s="15">
        <v>15848</v>
      </c>
      <c r="B458" s="1" t="s">
        <v>508</v>
      </c>
      <c r="C458" s="1">
        <v>247320.15</v>
      </c>
      <c r="D458" s="1">
        <v>0</v>
      </c>
      <c r="E458" s="1">
        <v>0</v>
      </c>
      <c r="F458" s="1">
        <v>8758.9500000000007</v>
      </c>
      <c r="G458" s="1">
        <v>14467</v>
      </c>
      <c r="H458" s="1">
        <v>161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270707.09999999998</v>
      </c>
      <c r="P458" s="1">
        <v>29437.5</v>
      </c>
      <c r="Q458" s="1">
        <v>0</v>
      </c>
      <c r="R458" s="1">
        <v>0</v>
      </c>
      <c r="S458" s="1">
        <v>38070.449999999997</v>
      </c>
      <c r="T458" s="1">
        <v>0</v>
      </c>
      <c r="U458" s="1">
        <v>38070.449999999997</v>
      </c>
      <c r="V458" s="1">
        <v>8346.98</v>
      </c>
      <c r="W458" s="1">
        <v>2560.7399999999998</v>
      </c>
      <c r="X458" s="1">
        <v>0</v>
      </c>
      <c r="Y458" s="1">
        <v>7419.52</v>
      </c>
      <c r="Z458" s="1">
        <v>0</v>
      </c>
      <c r="AA458" s="1">
        <v>0</v>
      </c>
      <c r="AB458" s="1">
        <v>0</v>
      </c>
      <c r="AC458" s="1">
        <v>2704.96</v>
      </c>
      <c r="AD458" s="1">
        <v>172.96</v>
      </c>
      <c r="AE458" s="1">
        <v>0.16</v>
      </c>
      <c r="AF458" s="1">
        <v>0</v>
      </c>
      <c r="AG458" s="1">
        <v>0</v>
      </c>
      <c r="AH458" s="1">
        <v>0</v>
      </c>
      <c r="AI458" s="1">
        <v>1545.78</v>
      </c>
      <c r="AJ458" s="1">
        <v>1236.6199999999999</v>
      </c>
      <c r="AK458" s="1">
        <v>15148.39</v>
      </c>
      <c r="AL458" s="1">
        <v>0</v>
      </c>
      <c r="AM458" s="1">
        <v>0</v>
      </c>
      <c r="AN458" s="1">
        <v>204</v>
      </c>
      <c r="AO458" s="1">
        <v>310</v>
      </c>
      <c r="AP458" s="1">
        <v>0</v>
      </c>
      <c r="AQ458" s="1">
        <v>73496.160000000003</v>
      </c>
      <c r="AR458" s="1">
        <v>25723.68</v>
      </c>
      <c r="AS458" s="1">
        <v>0</v>
      </c>
      <c r="AT458" s="1">
        <v>206377.9</v>
      </c>
      <c r="AU458" s="1">
        <v>64329.2</v>
      </c>
      <c r="AV458" s="1">
        <v>34414.870000000003</v>
      </c>
      <c r="AW458" s="1">
        <v>0</v>
      </c>
      <c r="AX458" s="1">
        <v>34414.870000000003</v>
      </c>
    </row>
    <row r="459" spans="1:50" x14ac:dyDescent="0.2">
      <c r="A459" s="15">
        <v>15845</v>
      </c>
      <c r="B459" s="1" t="s">
        <v>509</v>
      </c>
      <c r="C459" s="1">
        <v>247320.15</v>
      </c>
      <c r="D459" s="1">
        <v>0</v>
      </c>
      <c r="E459" s="1">
        <v>0</v>
      </c>
      <c r="F459" s="1">
        <v>8758.9500000000007</v>
      </c>
      <c r="G459" s="1">
        <v>14467</v>
      </c>
      <c r="H459" s="1">
        <v>161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270707.09999999998</v>
      </c>
      <c r="P459" s="1">
        <v>0</v>
      </c>
      <c r="Q459" s="1">
        <v>0</v>
      </c>
      <c r="R459" s="1">
        <v>0</v>
      </c>
      <c r="S459" s="1">
        <v>38070.449999999997</v>
      </c>
      <c r="T459" s="1">
        <v>0</v>
      </c>
      <c r="U459" s="1">
        <v>38070.449999999997</v>
      </c>
      <c r="V459" s="1">
        <v>8346.98</v>
      </c>
      <c r="W459" s="1">
        <v>2473.2399999999998</v>
      </c>
      <c r="X459" s="1">
        <v>0</v>
      </c>
      <c r="Y459" s="1">
        <v>7419.52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0.32</v>
      </c>
      <c r="AF459" s="1">
        <v>0</v>
      </c>
      <c r="AG459" s="1">
        <v>0</v>
      </c>
      <c r="AH459" s="1">
        <v>0</v>
      </c>
      <c r="AI459" s="1">
        <v>1545.78</v>
      </c>
      <c r="AJ459" s="1">
        <v>1236.6199999999999</v>
      </c>
      <c r="AK459" s="1">
        <v>15148.39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74241.3</v>
      </c>
      <c r="AU459" s="1">
        <v>196465.8</v>
      </c>
      <c r="AV459" s="1">
        <v>34414.870000000003</v>
      </c>
      <c r="AW459" s="1">
        <v>0</v>
      </c>
      <c r="AX459" s="1">
        <v>34414.870000000003</v>
      </c>
    </row>
    <row r="460" spans="1:50" x14ac:dyDescent="0.2">
      <c r="A460" s="15">
        <v>15651</v>
      </c>
      <c r="B460" s="1" t="s">
        <v>510</v>
      </c>
      <c r="C460" s="1">
        <v>302652</v>
      </c>
      <c r="D460" s="1">
        <v>0</v>
      </c>
      <c r="E460" s="1">
        <v>0</v>
      </c>
      <c r="F460" s="1">
        <v>10908</v>
      </c>
      <c r="G460" s="1">
        <v>16566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330126</v>
      </c>
      <c r="P460" s="1">
        <v>0</v>
      </c>
      <c r="Q460" s="1">
        <v>0</v>
      </c>
      <c r="R460" s="1">
        <v>0</v>
      </c>
      <c r="S460" s="1">
        <v>50762.400000000001</v>
      </c>
      <c r="T460" s="1">
        <v>0</v>
      </c>
      <c r="U460" s="1">
        <v>50762.400000000001</v>
      </c>
      <c r="V460" s="1">
        <v>10214.4</v>
      </c>
      <c r="W460" s="1">
        <v>3026.64</v>
      </c>
      <c r="X460" s="1">
        <v>0</v>
      </c>
      <c r="Y460" s="1">
        <v>9079.68</v>
      </c>
      <c r="Z460" s="1">
        <v>0</v>
      </c>
      <c r="AA460" s="1">
        <v>0</v>
      </c>
      <c r="AB460" s="1">
        <v>0</v>
      </c>
      <c r="AC460" s="1">
        <v>0</v>
      </c>
      <c r="AD460" s="1">
        <v>134.86000000000001</v>
      </c>
      <c r="AE460" s="1">
        <v>-0.02</v>
      </c>
      <c r="AF460" s="1">
        <v>0</v>
      </c>
      <c r="AG460" s="1">
        <v>0</v>
      </c>
      <c r="AH460" s="1">
        <v>0</v>
      </c>
      <c r="AI460" s="1">
        <v>1891.68</v>
      </c>
      <c r="AJ460" s="1">
        <v>1513.2</v>
      </c>
      <c r="AK460" s="1">
        <v>18537.36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95160.2</v>
      </c>
      <c r="AU460" s="1">
        <v>234965.8</v>
      </c>
      <c r="AV460" s="1">
        <v>40859.08</v>
      </c>
      <c r="AW460" s="1">
        <v>0</v>
      </c>
      <c r="AX460" s="1">
        <v>40859.08</v>
      </c>
    </row>
    <row r="461" spans="1:50" x14ac:dyDescent="0.2">
      <c r="A461" s="15">
        <v>15957</v>
      </c>
      <c r="B461" s="1" t="s">
        <v>511</v>
      </c>
      <c r="C461" s="1">
        <v>302652</v>
      </c>
      <c r="D461" s="1">
        <v>0</v>
      </c>
      <c r="E461" s="1">
        <v>0</v>
      </c>
      <c r="F461" s="1">
        <v>10908</v>
      </c>
      <c r="G461" s="1">
        <v>16566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330126</v>
      </c>
      <c r="P461" s="1">
        <v>0</v>
      </c>
      <c r="Q461" s="1">
        <v>0</v>
      </c>
      <c r="R461" s="1">
        <v>0</v>
      </c>
      <c r="S461" s="1">
        <v>50762.400000000001</v>
      </c>
      <c r="T461" s="1">
        <v>0</v>
      </c>
      <c r="U461" s="1">
        <v>50762.400000000001</v>
      </c>
      <c r="V461" s="1">
        <v>10214.4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89.33</v>
      </c>
      <c r="AE461" s="1">
        <v>-0.17</v>
      </c>
      <c r="AF461" s="1">
        <v>0</v>
      </c>
      <c r="AG461" s="1">
        <v>0</v>
      </c>
      <c r="AH461" s="1">
        <v>0</v>
      </c>
      <c r="AI461" s="1">
        <v>1891.68</v>
      </c>
      <c r="AJ461" s="1">
        <v>1513.2</v>
      </c>
      <c r="AK461" s="1">
        <v>18537.36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83008.2</v>
      </c>
      <c r="AU461" s="1">
        <v>247117.8</v>
      </c>
      <c r="AV461" s="1">
        <v>40859.08</v>
      </c>
      <c r="AW461" s="1">
        <v>0</v>
      </c>
      <c r="AX461" s="1">
        <v>40859.08</v>
      </c>
    </row>
    <row r="462" spans="1:50" x14ac:dyDescent="0.2">
      <c r="A462" s="15">
        <v>15027</v>
      </c>
      <c r="B462" s="1" t="s">
        <v>512</v>
      </c>
      <c r="C462" s="1">
        <v>61479.82</v>
      </c>
      <c r="D462" s="1">
        <v>0</v>
      </c>
      <c r="E462" s="1">
        <v>0</v>
      </c>
      <c r="F462" s="1">
        <v>2177.12</v>
      </c>
      <c r="G462" s="1">
        <v>3636.3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67293.240000000005</v>
      </c>
      <c r="P462" s="1">
        <v>0</v>
      </c>
      <c r="Q462" s="1">
        <v>-234.38</v>
      </c>
      <c r="R462" s="1">
        <v>0</v>
      </c>
      <c r="S462" s="1">
        <v>8028</v>
      </c>
      <c r="T462" s="1">
        <v>0</v>
      </c>
      <c r="U462" s="1">
        <v>7739.9</v>
      </c>
      <c r="V462" s="1">
        <v>2074.9499999999998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11.67</v>
      </c>
      <c r="AE462" s="1">
        <v>-0.19</v>
      </c>
      <c r="AF462" s="1">
        <v>234.38</v>
      </c>
      <c r="AG462" s="1">
        <v>-234.38</v>
      </c>
      <c r="AH462" s="1">
        <v>234.38</v>
      </c>
      <c r="AI462" s="1">
        <v>384.26</v>
      </c>
      <c r="AJ462" s="1">
        <v>307.41000000000003</v>
      </c>
      <c r="AK462" s="1">
        <v>3765.66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14518.04</v>
      </c>
      <c r="AU462" s="1">
        <v>52775.199999999997</v>
      </c>
      <c r="AV462" s="1">
        <v>8139.7</v>
      </c>
      <c r="AW462" s="1">
        <v>0</v>
      </c>
      <c r="AX462" s="1">
        <v>8139.7</v>
      </c>
    </row>
    <row r="463" spans="1:50" x14ac:dyDescent="0.2">
      <c r="A463" s="15">
        <v>18031</v>
      </c>
      <c r="B463" s="1" t="s">
        <v>513</v>
      </c>
      <c r="C463" s="1">
        <v>205768.8</v>
      </c>
      <c r="D463" s="1">
        <v>0</v>
      </c>
      <c r="E463" s="1">
        <v>0</v>
      </c>
      <c r="F463" s="1">
        <v>7287.36</v>
      </c>
      <c r="G463" s="1">
        <v>12170.45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225226.61</v>
      </c>
      <c r="P463" s="1">
        <v>0</v>
      </c>
      <c r="Q463" s="1">
        <v>0</v>
      </c>
      <c r="R463" s="1">
        <v>0</v>
      </c>
      <c r="S463" s="1">
        <v>28504.85</v>
      </c>
      <c r="T463" s="1">
        <v>0</v>
      </c>
      <c r="U463" s="1">
        <v>28504.85</v>
      </c>
      <c r="V463" s="1">
        <v>6944.7</v>
      </c>
      <c r="W463" s="1">
        <v>2057.64</v>
      </c>
      <c r="X463" s="1">
        <v>0</v>
      </c>
      <c r="Y463" s="1">
        <v>6173.09</v>
      </c>
      <c r="Z463" s="1">
        <v>0</v>
      </c>
      <c r="AA463" s="1">
        <v>0</v>
      </c>
      <c r="AB463" s="1">
        <v>0</v>
      </c>
      <c r="AC463" s="1">
        <v>84.53</v>
      </c>
      <c r="AD463" s="1">
        <v>248.31</v>
      </c>
      <c r="AE463" s="1">
        <v>0.46</v>
      </c>
      <c r="AF463" s="1">
        <v>0</v>
      </c>
      <c r="AG463" s="1">
        <v>0</v>
      </c>
      <c r="AH463" s="1">
        <v>0</v>
      </c>
      <c r="AI463" s="1">
        <v>1286.03</v>
      </c>
      <c r="AJ463" s="1">
        <v>1028.79</v>
      </c>
      <c r="AK463" s="1">
        <v>12603.41</v>
      </c>
      <c r="AL463" s="1">
        <v>0</v>
      </c>
      <c r="AM463" s="1">
        <v>0</v>
      </c>
      <c r="AN463" s="1">
        <v>0</v>
      </c>
      <c r="AO463" s="1">
        <v>1260</v>
      </c>
      <c r="AP463" s="1">
        <v>0</v>
      </c>
      <c r="AQ463" s="1">
        <v>0</v>
      </c>
      <c r="AR463" s="1">
        <v>0</v>
      </c>
      <c r="AS463" s="1">
        <v>0</v>
      </c>
      <c r="AT463" s="1">
        <v>60191.81</v>
      </c>
      <c r="AU463" s="1">
        <v>165034.79999999999</v>
      </c>
      <c r="AV463" s="1">
        <v>29242.03</v>
      </c>
      <c r="AW463" s="1">
        <v>0</v>
      </c>
      <c r="AX463" s="1">
        <v>29242.03</v>
      </c>
    </row>
    <row r="464" spans="1:50" x14ac:dyDescent="0.2">
      <c r="A464" s="15">
        <v>16761</v>
      </c>
      <c r="B464" s="1" t="s">
        <v>514</v>
      </c>
      <c r="C464" s="1">
        <v>148294.66</v>
      </c>
      <c r="D464" s="1">
        <v>0</v>
      </c>
      <c r="E464" s="1">
        <v>0</v>
      </c>
      <c r="F464" s="1">
        <v>5251.78</v>
      </c>
      <c r="G464" s="1">
        <v>8771.0499999999993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162317.49</v>
      </c>
      <c r="P464" s="1">
        <v>0</v>
      </c>
      <c r="Q464" s="1">
        <v>0</v>
      </c>
      <c r="R464" s="1">
        <v>0</v>
      </c>
      <c r="S464" s="1">
        <v>16141.42</v>
      </c>
      <c r="T464" s="1">
        <v>0</v>
      </c>
      <c r="U464" s="1">
        <v>12065.03</v>
      </c>
      <c r="V464" s="1">
        <v>5005</v>
      </c>
      <c r="W464" s="1">
        <v>1482.97</v>
      </c>
      <c r="X464" s="1">
        <v>0</v>
      </c>
      <c r="Y464" s="1">
        <v>4448.83</v>
      </c>
      <c r="Z464" s="1">
        <v>0</v>
      </c>
      <c r="AA464" s="1">
        <v>0</v>
      </c>
      <c r="AB464" s="1">
        <v>0</v>
      </c>
      <c r="AC464" s="1">
        <v>1437.01</v>
      </c>
      <c r="AD464" s="1">
        <v>225.67</v>
      </c>
      <c r="AE464" s="1">
        <v>-0.08</v>
      </c>
      <c r="AF464" s="1">
        <v>0</v>
      </c>
      <c r="AG464" s="1">
        <v>0</v>
      </c>
      <c r="AH464" s="1">
        <v>0</v>
      </c>
      <c r="AI464" s="1">
        <v>926.87</v>
      </c>
      <c r="AJ464" s="1">
        <v>741.42</v>
      </c>
      <c r="AK464" s="1">
        <v>9082.9699999999993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35415.69</v>
      </c>
      <c r="AU464" s="1">
        <v>126901.8</v>
      </c>
      <c r="AV464" s="1">
        <v>21385.24</v>
      </c>
      <c r="AW464" s="1">
        <v>0</v>
      </c>
      <c r="AX464" s="1">
        <v>21385.24</v>
      </c>
    </row>
    <row r="465" spans="1:50" x14ac:dyDescent="0.2">
      <c r="A465" s="15">
        <v>16654</v>
      </c>
      <c r="B465" s="1" t="s">
        <v>515</v>
      </c>
      <c r="C465" s="1">
        <v>189397.76000000001</v>
      </c>
      <c r="D465" s="1">
        <v>0</v>
      </c>
      <c r="E465" s="1">
        <v>0</v>
      </c>
      <c r="F465" s="1">
        <v>6707.55</v>
      </c>
      <c r="G465" s="1">
        <v>11202.15</v>
      </c>
      <c r="H465" s="1">
        <v>23</v>
      </c>
      <c r="I465" s="1">
        <v>13.77</v>
      </c>
      <c r="J465" s="1">
        <v>388.87</v>
      </c>
      <c r="K465" s="1">
        <v>0</v>
      </c>
      <c r="L465" s="1">
        <v>0</v>
      </c>
      <c r="M465" s="1">
        <v>0</v>
      </c>
      <c r="N465" s="1">
        <v>0</v>
      </c>
      <c r="O465" s="1">
        <v>207733.1</v>
      </c>
      <c r="P465" s="1">
        <v>16876.439999999999</v>
      </c>
      <c r="Q465" s="1">
        <v>0</v>
      </c>
      <c r="R465" s="1">
        <v>0</v>
      </c>
      <c r="S465" s="1">
        <v>24756.05</v>
      </c>
      <c r="T465" s="1">
        <v>0</v>
      </c>
      <c r="U465" s="1">
        <v>24223.19</v>
      </c>
      <c r="V465" s="1">
        <v>6405.37</v>
      </c>
      <c r="W465" s="1">
        <v>1961.11</v>
      </c>
      <c r="X465" s="1">
        <v>0</v>
      </c>
      <c r="Y465" s="1">
        <v>5681.98</v>
      </c>
      <c r="Z465" s="1">
        <v>0</v>
      </c>
      <c r="AA465" s="1">
        <v>0</v>
      </c>
      <c r="AB465" s="1">
        <v>0</v>
      </c>
      <c r="AC465" s="1">
        <v>338.12</v>
      </c>
      <c r="AD465" s="1">
        <v>202.2</v>
      </c>
      <c r="AE465" s="1">
        <v>0.28000000000000003</v>
      </c>
      <c r="AF465" s="1">
        <v>0</v>
      </c>
      <c r="AG465" s="1">
        <v>0</v>
      </c>
      <c r="AH465" s="1">
        <v>0</v>
      </c>
      <c r="AI465" s="1">
        <v>1186.2</v>
      </c>
      <c r="AJ465" s="1">
        <v>948.92</v>
      </c>
      <c r="AK465" s="1">
        <v>11624.49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69448.3</v>
      </c>
      <c r="AU465" s="1">
        <v>138284.79999999999</v>
      </c>
      <c r="AV465" s="1">
        <v>27279.43</v>
      </c>
      <c r="AW465" s="1">
        <v>0</v>
      </c>
      <c r="AX465" s="1">
        <v>27279.43</v>
      </c>
    </row>
    <row r="466" spans="1:50" x14ac:dyDescent="0.2">
      <c r="A466" s="15">
        <v>18025</v>
      </c>
      <c r="B466" s="1" t="s">
        <v>516</v>
      </c>
      <c r="C466" s="1">
        <v>165502.25</v>
      </c>
      <c r="D466" s="1">
        <v>0</v>
      </c>
      <c r="E466" s="1">
        <v>0</v>
      </c>
      <c r="F466" s="1">
        <v>5861.21</v>
      </c>
      <c r="G466" s="1">
        <v>9788.7999999999993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185.2</v>
      </c>
      <c r="N466" s="1">
        <v>0</v>
      </c>
      <c r="O466" s="1">
        <v>181337.46</v>
      </c>
      <c r="P466" s="1">
        <v>0</v>
      </c>
      <c r="Q466" s="1">
        <v>0</v>
      </c>
      <c r="R466" s="1">
        <v>0</v>
      </c>
      <c r="S466" s="1">
        <v>19387.84</v>
      </c>
      <c r="T466" s="1">
        <v>0</v>
      </c>
      <c r="U466" s="1">
        <v>19387.84</v>
      </c>
      <c r="V466" s="1">
        <v>5585.77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185.2</v>
      </c>
      <c r="AC466" s="1">
        <v>0</v>
      </c>
      <c r="AD466" s="1">
        <v>0</v>
      </c>
      <c r="AE466" s="1">
        <v>-0.21</v>
      </c>
      <c r="AF466" s="1">
        <v>0</v>
      </c>
      <c r="AG466" s="1">
        <v>0</v>
      </c>
      <c r="AH466" s="1">
        <v>0</v>
      </c>
      <c r="AI466" s="1">
        <v>1034.46</v>
      </c>
      <c r="AJ466" s="1">
        <v>827.55</v>
      </c>
      <c r="AK466" s="1">
        <v>10137.049999999999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37157.660000000003</v>
      </c>
      <c r="AU466" s="1">
        <v>144179.79999999999</v>
      </c>
      <c r="AV466" s="1">
        <v>23689.200000000001</v>
      </c>
      <c r="AW466" s="1">
        <v>0</v>
      </c>
      <c r="AX466" s="1">
        <v>23689.200000000001</v>
      </c>
    </row>
    <row r="467" spans="1:50" x14ac:dyDescent="0.2">
      <c r="A467" s="15">
        <v>20744</v>
      </c>
      <c r="B467" s="1" t="s">
        <v>517</v>
      </c>
      <c r="C467" s="1">
        <v>302652</v>
      </c>
      <c r="D467" s="1">
        <v>0</v>
      </c>
      <c r="E467" s="1">
        <v>0</v>
      </c>
      <c r="F467" s="1">
        <v>10908</v>
      </c>
      <c r="G467" s="1">
        <v>16566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330126</v>
      </c>
      <c r="P467" s="1">
        <v>0</v>
      </c>
      <c r="Q467" s="1">
        <v>0</v>
      </c>
      <c r="R467" s="1">
        <v>0</v>
      </c>
      <c r="S467" s="1">
        <v>50762.400000000001</v>
      </c>
      <c r="T467" s="1">
        <v>0</v>
      </c>
      <c r="U467" s="1">
        <v>50762.400000000001</v>
      </c>
      <c r="V467" s="1">
        <v>10214.4</v>
      </c>
      <c r="W467" s="1">
        <v>3026.64</v>
      </c>
      <c r="X467" s="1">
        <v>0</v>
      </c>
      <c r="Y467" s="1">
        <v>7566.24</v>
      </c>
      <c r="Z467" s="1">
        <v>0</v>
      </c>
      <c r="AA467" s="1">
        <v>0</v>
      </c>
      <c r="AB467" s="1">
        <v>0</v>
      </c>
      <c r="AC467" s="1">
        <v>0</v>
      </c>
      <c r="AD467" s="1">
        <v>54.3</v>
      </c>
      <c r="AE467" s="1">
        <v>0.38</v>
      </c>
      <c r="AF467" s="1">
        <v>0</v>
      </c>
      <c r="AG467" s="1">
        <v>0</v>
      </c>
      <c r="AH467" s="1">
        <v>0</v>
      </c>
      <c r="AI467" s="1">
        <v>1891.68</v>
      </c>
      <c r="AJ467" s="1">
        <v>1513.2</v>
      </c>
      <c r="AK467" s="1">
        <v>18537.36</v>
      </c>
      <c r="AL467" s="1">
        <v>0</v>
      </c>
      <c r="AM467" s="1">
        <v>0</v>
      </c>
      <c r="AN467" s="1">
        <v>204</v>
      </c>
      <c r="AO467" s="1">
        <v>0</v>
      </c>
      <c r="AP467" s="1">
        <v>0</v>
      </c>
      <c r="AQ467" s="1">
        <v>90795.6</v>
      </c>
      <c r="AR467" s="1">
        <v>0</v>
      </c>
      <c r="AS467" s="1">
        <v>0</v>
      </c>
      <c r="AT467" s="1">
        <v>184566.2</v>
      </c>
      <c r="AU467" s="1">
        <v>145559.79999999999</v>
      </c>
      <c r="AV467" s="1">
        <v>40859.08</v>
      </c>
      <c r="AW467" s="1">
        <v>0</v>
      </c>
      <c r="AX467" s="1">
        <v>40859.08</v>
      </c>
    </row>
    <row r="468" spans="1:50" x14ac:dyDescent="0.2">
      <c r="A468" s="15">
        <v>16791</v>
      </c>
      <c r="B468" s="1" t="s">
        <v>518</v>
      </c>
      <c r="C468" s="1">
        <v>119303.4</v>
      </c>
      <c r="D468" s="1">
        <v>0</v>
      </c>
      <c r="E468" s="1">
        <v>0</v>
      </c>
      <c r="F468" s="1">
        <v>4225.0200000000004</v>
      </c>
      <c r="G468" s="1">
        <v>7056.4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130584.82</v>
      </c>
      <c r="P468" s="1">
        <v>0</v>
      </c>
      <c r="Q468" s="1">
        <v>-3483.75</v>
      </c>
      <c r="R468" s="1">
        <v>0</v>
      </c>
      <c r="S468" s="1">
        <v>12192.36</v>
      </c>
      <c r="T468" s="1">
        <v>0</v>
      </c>
      <c r="U468" s="1">
        <v>7164.4</v>
      </c>
      <c r="V468" s="1">
        <v>4026.49</v>
      </c>
      <c r="W468" s="1">
        <v>1192.96</v>
      </c>
      <c r="X468" s="1">
        <v>0</v>
      </c>
      <c r="Y468" s="1">
        <v>3579.08</v>
      </c>
      <c r="Z468" s="1">
        <v>0</v>
      </c>
      <c r="AA468" s="1">
        <v>0</v>
      </c>
      <c r="AB468" s="1">
        <v>0</v>
      </c>
      <c r="AC468" s="1">
        <v>0</v>
      </c>
      <c r="AD468" s="1">
        <v>132.37</v>
      </c>
      <c r="AE468" s="1">
        <v>-0.01</v>
      </c>
      <c r="AF468" s="1">
        <v>234.38</v>
      </c>
      <c r="AG468" s="1">
        <v>-234.38</v>
      </c>
      <c r="AH468" s="1">
        <v>234.38</v>
      </c>
      <c r="AI468" s="1">
        <v>745.69</v>
      </c>
      <c r="AJ468" s="1">
        <v>596.54999999999995</v>
      </c>
      <c r="AK468" s="1">
        <v>7307.31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24979.22</v>
      </c>
      <c r="AU468" s="1">
        <v>105605.6</v>
      </c>
      <c r="AV468" s="1">
        <v>18538.22</v>
      </c>
      <c r="AW468" s="1">
        <v>0</v>
      </c>
      <c r="AX468" s="1">
        <v>18538.22</v>
      </c>
    </row>
    <row r="469" spans="1:50" x14ac:dyDescent="0.2">
      <c r="A469" s="15">
        <v>18067</v>
      </c>
      <c r="B469" s="1" t="s">
        <v>519</v>
      </c>
      <c r="C469" s="1">
        <v>2138.77</v>
      </c>
      <c r="D469" s="1">
        <v>0</v>
      </c>
      <c r="E469" s="1">
        <v>0</v>
      </c>
      <c r="F469" s="1">
        <v>75.72</v>
      </c>
      <c r="G469" s="1">
        <v>126.5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2340.9899999999998</v>
      </c>
      <c r="P469" s="1">
        <v>0</v>
      </c>
      <c r="Q469" s="1">
        <v>-234.38</v>
      </c>
      <c r="R469" s="1">
        <v>0</v>
      </c>
      <c r="S469" s="1">
        <v>133.33000000000001</v>
      </c>
      <c r="T469" s="1">
        <v>0</v>
      </c>
      <c r="U469" s="1">
        <v>0</v>
      </c>
      <c r="V469" s="1">
        <v>72.180000000000007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-0.05</v>
      </c>
      <c r="AF469" s="1">
        <v>0</v>
      </c>
      <c r="AG469" s="1">
        <v>0</v>
      </c>
      <c r="AH469" s="1">
        <v>0</v>
      </c>
      <c r="AI469" s="1">
        <v>13.37</v>
      </c>
      <c r="AJ469" s="1">
        <v>10.69</v>
      </c>
      <c r="AK469" s="1">
        <v>131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227.19</v>
      </c>
      <c r="AU469" s="1">
        <v>2113.8000000000002</v>
      </c>
      <c r="AV469" s="1">
        <v>9005.67</v>
      </c>
      <c r="AW469" s="1">
        <v>0</v>
      </c>
      <c r="AX469" s="1">
        <v>9005.67</v>
      </c>
    </row>
    <row r="470" spans="1:50" x14ac:dyDescent="0.2">
      <c r="A470" s="15">
        <v>15306</v>
      </c>
      <c r="B470" s="1" t="s">
        <v>520</v>
      </c>
      <c r="C470" s="1">
        <v>302652</v>
      </c>
      <c r="D470" s="1">
        <v>0</v>
      </c>
      <c r="E470" s="1">
        <v>0</v>
      </c>
      <c r="F470" s="1">
        <v>10908</v>
      </c>
      <c r="G470" s="1">
        <v>16566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330126</v>
      </c>
      <c r="P470" s="1">
        <v>0</v>
      </c>
      <c r="Q470" s="1">
        <v>0</v>
      </c>
      <c r="R470" s="1">
        <v>0</v>
      </c>
      <c r="S470" s="1">
        <v>50762.400000000001</v>
      </c>
      <c r="T470" s="1">
        <v>0</v>
      </c>
      <c r="U470" s="1">
        <v>50762.400000000001</v>
      </c>
      <c r="V470" s="1">
        <v>10214.4</v>
      </c>
      <c r="W470" s="1">
        <v>3026.64</v>
      </c>
      <c r="X470" s="1">
        <v>0</v>
      </c>
      <c r="Y470" s="1">
        <v>7566.24</v>
      </c>
      <c r="Z470" s="1">
        <v>0</v>
      </c>
      <c r="AA470" s="1">
        <v>0</v>
      </c>
      <c r="AB470" s="1">
        <v>0</v>
      </c>
      <c r="AC470" s="1">
        <v>0</v>
      </c>
      <c r="AD470" s="1">
        <v>563.97</v>
      </c>
      <c r="AE470" s="1">
        <v>0.03</v>
      </c>
      <c r="AF470" s="1">
        <v>0</v>
      </c>
      <c r="AG470" s="1">
        <v>0</v>
      </c>
      <c r="AH470" s="1">
        <v>0</v>
      </c>
      <c r="AI470" s="1">
        <v>1891.68</v>
      </c>
      <c r="AJ470" s="1">
        <v>1513.2</v>
      </c>
      <c r="AK470" s="1">
        <v>18537.36</v>
      </c>
      <c r="AL470" s="1">
        <v>0</v>
      </c>
      <c r="AM470" s="1">
        <v>0</v>
      </c>
      <c r="AN470" s="1">
        <v>68</v>
      </c>
      <c r="AO470" s="1">
        <v>620</v>
      </c>
      <c r="AP470" s="1">
        <v>56857.68</v>
      </c>
      <c r="AQ470" s="1">
        <v>30265.200000000001</v>
      </c>
      <c r="AR470" s="1">
        <v>0</v>
      </c>
      <c r="AS470" s="1">
        <v>0</v>
      </c>
      <c r="AT470" s="1">
        <v>181886.8</v>
      </c>
      <c r="AU470" s="1">
        <v>148239.20000000001</v>
      </c>
      <c r="AV470" s="1">
        <v>40859.08</v>
      </c>
      <c r="AW470" s="1">
        <v>0</v>
      </c>
      <c r="AX470" s="1">
        <v>40859.08</v>
      </c>
    </row>
    <row r="471" spans="1:50" x14ac:dyDescent="0.2">
      <c r="A471" s="15">
        <v>16735</v>
      </c>
      <c r="B471" s="1" t="s">
        <v>521</v>
      </c>
      <c r="C471" s="1">
        <v>191439.06</v>
      </c>
      <c r="D471" s="1">
        <v>0</v>
      </c>
      <c r="E471" s="1">
        <v>0</v>
      </c>
      <c r="F471" s="1">
        <v>6779.86</v>
      </c>
      <c r="G471" s="1">
        <v>11322.9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209541.82</v>
      </c>
      <c r="P471" s="1">
        <v>0</v>
      </c>
      <c r="Q471" s="1">
        <v>0</v>
      </c>
      <c r="R471" s="1">
        <v>0</v>
      </c>
      <c r="S471" s="1">
        <v>25241.72</v>
      </c>
      <c r="T471" s="1">
        <v>0</v>
      </c>
      <c r="U471" s="1">
        <v>25241.72</v>
      </c>
      <c r="V471" s="1">
        <v>6461.13</v>
      </c>
      <c r="W471" s="1">
        <v>1914.42</v>
      </c>
      <c r="X471" s="1">
        <v>0</v>
      </c>
      <c r="Y471" s="1">
        <v>2871.63</v>
      </c>
      <c r="Z471" s="1">
        <v>0</v>
      </c>
      <c r="AA471" s="1">
        <v>0</v>
      </c>
      <c r="AB471" s="1">
        <v>136</v>
      </c>
      <c r="AC471" s="1">
        <v>507.18</v>
      </c>
      <c r="AD471" s="1">
        <v>64.650000000000006</v>
      </c>
      <c r="AE471" s="1">
        <v>0.38</v>
      </c>
      <c r="AF471" s="1">
        <v>0</v>
      </c>
      <c r="AG471" s="1">
        <v>0</v>
      </c>
      <c r="AH471" s="1">
        <v>0</v>
      </c>
      <c r="AI471" s="1">
        <v>1196.52</v>
      </c>
      <c r="AJ471" s="1">
        <v>957.14</v>
      </c>
      <c r="AK471" s="1">
        <v>11725.65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51076.42</v>
      </c>
      <c r="AU471" s="1">
        <v>158465.4</v>
      </c>
      <c r="AV471" s="1">
        <v>27534.720000000001</v>
      </c>
      <c r="AW471" s="1">
        <v>0</v>
      </c>
      <c r="AX471" s="1">
        <v>27534.720000000001</v>
      </c>
    </row>
    <row r="472" spans="1:50" x14ac:dyDescent="0.2">
      <c r="A472" s="15">
        <v>16442</v>
      </c>
      <c r="B472" s="1" t="s">
        <v>522</v>
      </c>
      <c r="C472" s="1">
        <v>302652</v>
      </c>
      <c r="D472" s="1">
        <v>0</v>
      </c>
      <c r="E472" s="1">
        <v>0</v>
      </c>
      <c r="F472" s="1">
        <v>10908</v>
      </c>
      <c r="G472" s="1">
        <v>16566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330126</v>
      </c>
      <c r="P472" s="1">
        <v>0</v>
      </c>
      <c r="Q472" s="1">
        <v>0</v>
      </c>
      <c r="R472" s="1">
        <v>0</v>
      </c>
      <c r="S472" s="1">
        <v>50762.400000000001</v>
      </c>
      <c r="T472" s="1">
        <v>0</v>
      </c>
      <c r="U472" s="1">
        <v>50762.400000000001</v>
      </c>
      <c r="V472" s="1">
        <v>10214.4</v>
      </c>
      <c r="W472" s="1">
        <v>3026.64</v>
      </c>
      <c r="X472" s="1">
        <v>0</v>
      </c>
      <c r="Y472" s="1">
        <v>7566.24</v>
      </c>
      <c r="Z472" s="1">
        <v>0</v>
      </c>
      <c r="AA472" s="1">
        <v>0</v>
      </c>
      <c r="AB472" s="1">
        <v>0</v>
      </c>
      <c r="AC472" s="1">
        <v>0</v>
      </c>
      <c r="AD472" s="1">
        <v>599</v>
      </c>
      <c r="AE472" s="1">
        <v>-0.32</v>
      </c>
      <c r="AF472" s="1">
        <v>0</v>
      </c>
      <c r="AG472" s="1">
        <v>0</v>
      </c>
      <c r="AH472" s="1">
        <v>0</v>
      </c>
      <c r="AI472" s="1">
        <v>1891.68</v>
      </c>
      <c r="AJ472" s="1">
        <v>1513.2</v>
      </c>
      <c r="AK472" s="1">
        <v>18537.36</v>
      </c>
      <c r="AL472" s="1">
        <v>0</v>
      </c>
      <c r="AM472" s="1">
        <v>0</v>
      </c>
      <c r="AN472" s="1">
        <v>204</v>
      </c>
      <c r="AO472" s="1">
        <v>0</v>
      </c>
      <c r="AP472" s="1">
        <v>0</v>
      </c>
      <c r="AQ472" s="1">
        <v>90795.6</v>
      </c>
      <c r="AR472" s="1">
        <v>0</v>
      </c>
      <c r="AS472" s="1">
        <v>0</v>
      </c>
      <c r="AT472" s="1">
        <v>185110.2</v>
      </c>
      <c r="AU472" s="1">
        <v>145015.79999999999</v>
      </c>
      <c r="AV472" s="1">
        <v>40859.08</v>
      </c>
      <c r="AW472" s="1">
        <v>0</v>
      </c>
      <c r="AX472" s="1">
        <v>40859.08</v>
      </c>
    </row>
    <row r="473" spans="1:50" x14ac:dyDescent="0.2">
      <c r="A473" s="15">
        <v>3851</v>
      </c>
      <c r="B473" s="1" t="s">
        <v>523</v>
      </c>
      <c r="C473" s="1">
        <v>678902.4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678902.4</v>
      </c>
      <c r="P473" s="1">
        <v>0</v>
      </c>
      <c r="Q473" s="1">
        <v>0</v>
      </c>
      <c r="R473" s="1">
        <v>0</v>
      </c>
      <c r="S473" s="1">
        <v>138148.07999999999</v>
      </c>
      <c r="T473" s="1">
        <v>0</v>
      </c>
      <c r="U473" s="1">
        <v>138148.07999999999</v>
      </c>
      <c r="V473" s="1">
        <v>13700.22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0.1</v>
      </c>
      <c r="AF473" s="1">
        <v>0</v>
      </c>
      <c r="AG473" s="1">
        <v>0</v>
      </c>
      <c r="AH473" s="1">
        <v>0</v>
      </c>
      <c r="AI473" s="1">
        <v>2537.1</v>
      </c>
      <c r="AJ473" s="1">
        <v>2029.78</v>
      </c>
      <c r="AK473" s="1">
        <v>24863.32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181278.6</v>
      </c>
      <c r="AU473" s="1">
        <v>497623.8</v>
      </c>
      <c r="AV473" s="1">
        <v>82905.27</v>
      </c>
      <c r="AW473" s="1">
        <v>0</v>
      </c>
      <c r="AX473" s="1">
        <v>82905.27</v>
      </c>
    </row>
    <row r="474" spans="1:50" x14ac:dyDescent="0.2">
      <c r="A474" s="15">
        <v>15018</v>
      </c>
      <c r="B474" s="1" t="s">
        <v>524</v>
      </c>
      <c r="C474" s="1">
        <v>28834.71</v>
      </c>
      <c r="D474" s="1">
        <v>0</v>
      </c>
      <c r="E474" s="1">
        <v>0</v>
      </c>
      <c r="F474" s="1">
        <v>1021.14</v>
      </c>
      <c r="G474" s="1">
        <v>1705.45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31561.3</v>
      </c>
      <c r="P474" s="1">
        <v>0</v>
      </c>
      <c r="Q474" s="1">
        <v>-234.38</v>
      </c>
      <c r="R474" s="1">
        <v>0</v>
      </c>
      <c r="S474" s="1">
        <v>2495.09</v>
      </c>
      <c r="T474" s="1">
        <v>0</v>
      </c>
      <c r="U474" s="1">
        <v>0</v>
      </c>
      <c r="V474" s="1">
        <v>973.19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591.71</v>
      </c>
      <c r="AD474" s="1">
        <v>23.41</v>
      </c>
      <c r="AE474" s="1">
        <v>0.09</v>
      </c>
      <c r="AF474" s="1">
        <v>0</v>
      </c>
      <c r="AG474" s="1">
        <v>0</v>
      </c>
      <c r="AH474" s="1">
        <v>0</v>
      </c>
      <c r="AI474" s="1">
        <v>180.22</v>
      </c>
      <c r="AJ474" s="1">
        <v>144.16999999999999</v>
      </c>
      <c r="AK474" s="1">
        <v>1766.11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3678.9</v>
      </c>
      <c r="AU474" s="1">
        <v>27882.400000000001</v>
      </c>
      <c r="AV474" s="1">
        <v>9964.76</v>
      </c>
      <c r="AW474" s="1">
        <v>0</v>
      </c>
      <c r="AX474" s="1">
        <v>9964.76</v>
      </c>
    </row>
    <row r="475" spans="1:50" x14ac:dyDescent="0.2">
      <c r="A475" s="15">
        <v>31600</v>
      </c>
      <c r="B475" s="1" t="s">
        <v>525</v>
      </c>
      <c r="C475" s="1">
        <v>244987</v>
      </c>
      <c r="D475" s="1">
        <v>0</v>
      </c>
      <c r="E475" s="1">
        <v>0</v>
      </c>
      <c r="F475" s="1">
        <v>8676.52</v>
      </c>
      <c r="G475" s="1">
        <v>14490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268153.52</v>
      </c>
      <c r="P475" s="1">
        <v>0</v>
      </c>
      <c r="Q475" s="1">
        <v>0</v>
      </c>
      <c r="R475" s="1">
        <v>0</v>
      </c>
      <c r="S475" s="1">
        <v>37525</v>
      </c>
      <c r="T475" s="1">
        <v>0</v>
      </c>
      <c r="U475" s="1">
        <v>37525</v>
      </c>
      <c r="V475" s="1">
        <v>8268.24</v>
      </c>
      <c r="W475" s="1">
        <v>2449.92</v>
      </c>
      <c r="X475" s="1">
        <v>0</v>
      </c>
      <c r="Y475" s="1">
        <v>6124.76</v>
      </c>
      <c r="Z475" s="1">
        <v>0</v>
      </c>
      <c r="AA475" s="1">
        <v>0</v>
      </c>
      <c r="AB475" s="1">
        <v>0</v>
      </c>
      <c r="AC475" s="1">
        <v>0</v>
      </c>
      <c r="AD475" s="1">
        <v>18.43</v>
      </c>
      <c r="AE475" s="1">
        <v>-0.27</v>
      </c>
      <c r="AF475" s="1">
        <v>0</v>
      </c>
      <c r="AG475" s="1">
        <v>0</v>
      </c>
      <c r="AH475" s="1">
        <v>0</v>
      </c>
      <c r="AI475" s="1">
        <v>1531.2</v>
      </c>
      <c r="AJ475" s="1">
        <v>1224.96</v>
      </c>
      <c r="AK475" s="1">
        <v>15005.48</v>
      </c>
      <c r="AL475" s="1">
        <v>0</v>
      </c>
      <c r="AM475" s="1">
        <v>0</v>
      </c>
      <c r="AN475" s="1">
        <v>0</v>
      </c>
      <c r="AO475" s="1">
        <v>1260</v>
      </c>
      <c r="AP475" s="1">
        <v>0</v>
      </c>
      <c r="AQ475" s="1">
        <v>0</v>
      </c>
      <c r="AR475" s="1">
        <v>0</v>
      </c>
      <c r="AS475" s="1">
        <v>0</v>
      </c>
      <c r="AT475" s="1">
        <v>73407.72</v>
      </c>
      <c r="AU475" s="1">
        <v>194745.8</v>
      </c>
      <c r="AV475" s="1">
        <v>34414.870000000003</v>
      </c>
      <c r="AW475" s="1">
        <v>0</v>
      </c>
      <c r="AX475" s="1">
        <v>34414.870000000003</v>
      </c>
    </row>
    <row r="476" spans="1:50" x14ac:dyDescent="0.2">
      <c r="A476" s="15">
        <v>16391</v>
      </c>
      <c r="B476" s="1" t="s">
        <v>526</v>
      </c>
      <c r="C476" s="1">
        <v>203902.04</v>
      </c>
      <c r="D476" s="1">
        <v>0</v>
      </c>
      <c r="E476" s="1">
        <v>0</v>
      </c>
      <c r="F476" s="1">
        <v>7221.26</v>
      </c>
      <c r="G476" s="1">
        <v>12060.05</v>
      </c>
      <c r="H476" s="1">
        <v>80.5</v>
      </c>
      <c r="I476" s="1">
        <v>48.18</v>
      </c>
      <c r="J476" s="1">
        <v>1361.03</v>
      </c>
      <c r="K476" s="1">
        <v>0</v>
      </c>
      <c r="L476" s="1">
        <v>0</v>
      </c>
      <c r="M476" s="1">
        <v>0</v>
      </c>
      <c r="N476" s="1">
        <v>0</v>
      </c>
      <c r="O476" s="1">
        <v>224673.06</v>
      </c>
      <c r="P476" s="1">
        <v>0</v>
      </c>
      <c r="Q476" s="1">
        <v>0</v>
      </c>
      <c r="R476" s="1">
        <v>0</v>
      </c>
      <c r="S476" s="1">
        <v>28237.599999999999</v>
      </c>
      <c r="T476" s="1">
        <v>0</v>
      </c>
      <c r="U476" s="1">
        <v>28237.599999999999</v>
      </c>
      <c r="V476" s="1">
        <v>6927.69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681.02</v>
      </c>
      <c r="AC476" s="1">
        <v>422.65</v>
      </c>
      <c r="AD476" s="1">
        <v>282.77999999999997</v>
      </c>
      <c r="AE476" s="1">
        <v>-0.35</v>
      </c>
      <c r="AF476" s="1">
        <v>0</v>
      </c>
      <c r="AG476" s="1">
        <v>0</v>
      </c>
      <c r="AH476" s="1">
        <v>0</v>
      </c>
      <c r="AI476" s="1">
        <v>1282.9000000000001</v>
      </c>
      <c r="AJ476" s="1">
        <v>1026.3499999999999</v>
      </c>
      <c r="AK476" s="1">
        <v>12572.42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51433.06</v>
      </c>
      <c r="AU476" s="1">
        <v>173240</v>
      </c>
      <c r="AV476" s="1">
        <v>29614.34</v>
      </c>
      <c r="AW476" s="1">
        <v>0</v>
      </c>
      <c r="AX476" s="1">
        <v>29614.34</v>
      </c>
    </row>
    <row r="477" spans="1:50" x14ac:dyDescent="0.2">
      <c r="A477" s="15">
        <v>16640</v>
      </c>
      <c r="B477" s="1" t="s">
        <v>527</v>
      </c>
      <c r="C477" s="1">
        <v>214563.6</v>
      </c>
      <c r="D477" s="1">
        <v>0</v>
      </c>
      <c r="E477" s="1">
        <v>0</v>
      </c>
      <c r="F477" s="1">
        <v>0</v>
      </c>
      <c r="G477" s="1">
        <v>16566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231129.60000000001</v>
      </c>
      <c r="P477" s="1">
        <v>0</v>
      </c>
      <c r="Q477" s="1">
        <v>0</v>
      </c>
      <c r="R477" s="1">
        <v>0</v>
      </c>
      <c r="S477" s="1">
        <v>29616.720000000001</v>
      </c>
      <c r="T477" s="1">
        <v>0</v>
      </c>
      <c r="U477" s="1">
        <v>29616.720000000001</v>
      </c>
      <c r="V477" s="1">
        <v>7241.52</v>
      </c>
      <c r="W477" s="1">
        <v>2145.6</v>
      </c>
      <c r="X477" s="1">
        <v>0</v>
      </c>
      <c r="Y477" s="1">
        <v>6436.8</v>
      </c>
      <c r="Z477" s="1">
        <v>0</v>
      </c>
      <c r="AA477" s="1">
        <v>0</v>
      </c>
      <c r="AB477" s="1">
        <v>0</v>
      </c>
      <c r="AC477" s="1">
        <v>0</v>
      </c>
      <c r="AD477" s="1">
        <v>153.96</v>
      </c>
      <c r="AE477" s="1">
        <v>0.16</v>
      </c>
      <c r="AF477" s="1">
        <v>0</v>
      </c>
      <c r="AG477" s="1">
        <v>0</v>
      </c>
      <c r="AH477" s="1">
        <v>0</v>
      </c>
      <c r="AI477" s="1">
        <v>1341.12</v>
      </c>
      <c r="AJ477" s="1">
        <v>1072.8</v>
      </c>
      <c r="AK477" s="1">
        <v>13141.92</v>
      </c>
      <c r="AL477" s="1">
        <v>0</v>
      </c>
      <c r="AM477" s="1">
        <v>0</v>
      </c>
      <c r="AN477" s="1">
        <v>0</v>
      </c>
      <c r="AO477" s="1">
        <v>955</v>
      </c>
      <c r="AP477" s="1">
        <v>0</v>
      </c>
      <c r="AQ477" s="1">
        <v>0</v>
      </c>
      <c r="AR477" s="1">
        <v>0</v>
      </c>
      <c r="AS477" s="1">
        <v>0</v>
      </c>
      <c r="AT477" s="1">
        <v>62105.599999999999</v>
      </c>
      <c r="AU477" s="1">
        <v>169024</v>
      </c>
      <c r="AV477" s="1">
        <v>31015.05</v>
      </c>
      <c r="AW477" s="1">
        <v>0</v>
      </c>
      <c r="AX477" s="1">
        <v>31015.05</v>
      </c>
    </row>
    <row r="478" spans="1:50" x14ac:dyDescent="0.2">
      <c r="A478" s="15">
        <v>15020</v>
      </c>
      <c r="B478" s="1" t="s">
        <v>528</v>
      </c>
      <c r="C478" s="1">
        <v>92161.42</v>
      </c>
      <c r="D478" s="1">
        <v>0</v>
      </c>
      <c r="E478" s="1">
        <v>0</v>
      </c>
      <c r="F478" s="1">
        <v>3263.76</v>
      </c>
      <c r="G478" s="1">
        <v>5451</v>
      </c>
      <c r="H478" s="1">
        <v>112.7</v>
      </c>
      <c r="I478" s="1">
        <v>67.459999999999994</v>
      </c>
      <c r="J478" s="1">
        <v>1905.45</v>
      </c>
      <c r="K478" s="1">
        <v>507.18</v>
      </c>
      <c r="L478" s="1">
        <v>0</v>
      </c>
      <c r="M478" s="1">
        <v>0</v>
      </c>
      <c r="N478" s="1">
        <v>0</v>
      </c>
      <c r="O478" s="1">
        <v>103468.97</v>
      </c>
      <c r="P478" s="1">
        <v>0</v>
      </c>
      <c r="Q478" s="1">
        <v>-820.13</v>
      </c>
      <c r="R478" s="1">
        <v>0</v>
      </c>
      <c r="S478" s="1">
        <v>11912.99</v>
      </c>
      <c r="T478" s="1">
        <v>0</v>
      </c>
      <c r="U478" s="1">
        <v>10476.84</v>
      </c>
      <c r="V478" s="1">
        <v>3174.78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1014.36</v>
      </c>
      <c r="AD478" s="1">
        <v>6.24</v>
      </c>
      <c r="AE478" s="1">
        <v>0.28000000000000003</v>
      </c>
      <c r="AF478" s="1">
        <v>0</v>
      </c>
      <c r="AG478" s="1">
        <v>0</v>
      </c>
      <c r="AH478" s="1">
        <v>0</v>
      </c>
      <c r="AI478" s="1">
        <v>587.92999999999995</v>
      </c>
      <c r="AJ478" s="1">
        <v>470.34</v>
      </c>
      <c r="AK478" s="1">
        <v>5761.6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21492.37</v>
      </c>
      <c r="AU478" s="1">
        <v>81976.600000000006</v>
      </c>
      <c r="AV478" s="1">
        <v>13207.63</v>
      </c>
      <c r="AW478" s="1">
        <v>0</v>
      </c>
      <c r="AX478" s="1">
        <v>13207.63</v>
      </c>
    </row>
    <row r="479" spans="1:50" x14ac:dyDescent="0.2">
      <c r="A479" s="15">
        <v>2701</v>
      </c>
      <c r="B479" s="1" t="s">
        <v>529</v>
      </c>
      <c r="C479" s="1">
        <v>282225.59999999998</v>
      </c>
      <c r="D479" s="1">
        <v>0</v>
      </c>
      <c r="E479" s="1">
        <v>0</v>
      </c>
      <c r="F479" s="1">
        <v>0</v>
      </c>
      <c r="G479" s="1">
        <v>8283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290508.59999999998</v>
      </c>
      <c r="P479" s="1">
        <v>17668.689999999999</v>
      </c>
      <c r="Q479" s="1">
        <v>0</v>
      </c>
      <c r="R479" s="1">
        <v>0</v>
      </c>
      <c r="S479" s="1">
        <v>42300</v>
      </c>
      <c r="T479" s="1">
        <v>0</v>
      </c>
      <c r="U479" s="1">
        <v>42300</v>
      </c>
      <c r="V479" s="1">
        <v>9525.1200000000008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36.6</v>
      </c>
      <c r="AC479" s="1">
        <v>0</v>
      </c>
      <c r="AD479" s="1">
        <v>0</v>
      </c>
      <c r="AE479" s="1">
        <v>-0.13</v>
      </c>
      <c r="AF479" s="1">
        <v>0</v>
      </c>
      <c r="AG479" s="1">
        <v>0</v>
      </c>
      <c r="AH479" s="1">
        <v>0</v>
      </c>
      <c r="AI479" s="1">
        <v>1764</v>
      </c>
      <c r="AJ479" s="1">
        <v>1411.08</v>
      </c>
      <c r="AK479" s="1">
        <v>17286.240000000002</v>
      </c>
      <c r="AL479" s="1">
        <v>0</v>
      </c>
      <c r="AM479" s="1">
        <v>0</v>
      </c>
      <c r="AN479" s="1">
        <v>0</v>
      </c>
      <c r="AO479" s="1">
        <v>660</v>
      </c>
      <c r="AP479" s="1">
        <v>0</v>
      </c>
      <c r="AQ479" s="1">
        <v>0</v>
      </c>
      <c r="AR479" s="1">
        <v>0</v>
      </c>
      <c r="AS479" s="1">
        <v>0</v>
      </c>
      <c r="AT479" s="1">
        <v>90651.6</v>
      </c>
      <c r="AU479" s="1">
        <v>199857</v>
      </c>
      <c r="AV479" s="1">
        <v>38638.53</v>
      </c>
      <c r="AW479" s="1">
        <v>0</v>
      </c>
      <c r="AX479" s="1">
        <v>38638.53</v>
      </c>
    </row>
    <row r="480" spans="1:50" x14ac:dyDescent="0.2">
      <c r="A480" s="15">
        <v>18060</v>
      </c>
      <c r="B480" s="1" t="s">
        <v>530</v>
      </c>
      <c r="C480" s="1">
        <v>153116.25</v>
      </c>
      <c r="D480" s="1">
        <v>0</v>
      </c>
      <c r="E480" s="1">
        <v>0</v>
      </c>
      <c r="F480" s="1">
        <v>5422.94</v>
      </c>
      <c r="G480" s="1">
        <v>9056.25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167595.44</v>
      </c>
      <c r="P480" s="1">
        <v>31886.2</v>
      </c>
      <c r="Q480" s="1">
        <v>0</v>
      </c>
      <c r="R480" s="1">
        <v>0</v>
      </c>
      <c r="S480" s="1">
        <v>16796.89</v>
      </c>
      <c r="T480" s="1">
        <v>0</v>
      </c>
      <c r="U480" s="1">
        <v>12534.02</v>
      </c>
      <c r="V480" s="1">
        <v>5167.67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253.59</v>
      </c>
      <c r="AD480" s="1">
        <v>52.67</v>
      </c>
      <c r="AE480" s="1">
        <v>0.31</v>
      </c>
      <c r="AF480" s="1">
        <v>0</v>
      </c>
      <c r="AG480" s="1">
        <v>0</v>
      </c>
      <c r="AH480" s="1">
        <v>0</v>
      </c>
      <c r="AI480" s="1">
        <v>956.93</v>
      </c>
      <c r="AJ480" s="1">
        <v>765.55</v>
      </c>
      <c r="AK480" s="1">
        <v>9378.34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10721.16</v>
      </c>
      <c r="AS480" s="1">
        <v>0</v>
      </c>
      <c r="AT480" s="1">
        <v>71716.44</v>
      </c>
      <c r="AU480" s="1">
        <v>95879</v>
      </c>
      <c r="AV480" s="1">
        <v>23185.68</v>
      </c>
      <c r="AW480" s="1">
        <v>0</v>
      </c>
      <c r="AX480" s="1">
        <v>23185.68</v>
      </c>
    </row>
    <row r="481" spans="1:50" x14ac:dyDescent="0.2">
      <c r="A481" s="15">
        <v>9190</v>
      </c>
      <c r="B481" s="1" t="s">
        <v>531</v>
      </c>
      <c r="C481" s="1">
        <v>218366.55</v>
      </c>
      <c r="D481" s="1">
        <v>0</v>
      </c>
      <c r="E481" s="1">
        <v>0</v>
      </c>
      <c r="F481" s="1">
        <v>1084.6500000000001</v>
      </c>
      <c r="G481" s="1">
        <v>16306.5</v>
      </c>
      <c r="H481" s="1">
        <v>0</v>
      </c>
      <c r="I481" s="1">
        <v>216.83</v>
      </c>
      <c r="J481" s="1">
        <v>760.56</v>
      </c>
      <c r="K481" s="1">
        <v>0</v>
      </c>
      <c r="L481" s="1">
        <v>0</v>
      </c>
      <c r="M481" s="1">
        <v>0</v>
      </c>
      <c r="N481" s="1">
        <v>0</v>
      </c>
      <c r="O481" s="1">
        <v>236735.09</v>
      </c>
      <c r="P481" s="1">
        <v>56692.44</v>
      </c>
      <c r="Q481" s="1">
        <v>0</v>
      </c>
      <c r="R481" s="1">
        <v>0</v>
      </c>
      <c r="S481" s="1">
        <v>30814.05</v>
      </c>
      <c r="T481" s="1">
        <v>0</v>
      </c>
      <c r="U481" s="1">
        <v>30814.05</v>
      </c>
      <c r="V481" s="1">
        <v>7395.53</v>
      </c>
      <c r="W481" s="1">
        <v>0</v>
      </c>
      <c r="X481" s="1">
        <v>14000</v>
      </c>
      <c r="Y481" s="1">
        <v>0</v>
      </c>
      <c r="Z481" s="1">
        <v>0</v>
      </c>
      <c r="AA481" s="1">
        <v>0</v>
      </c>
      <c r="AB481" s="1">
        <v>6251.93</v>
      </c>
      <c r="AC481" s="1">
        <v>0</v>
      </c>
      <c r="AD481" s="1">
        <v>0</v>
      </c>
      <c r="AE481" s="1">
        <v>0.04</v>
      </c>
      <c r="AF481" s="1">
        <v>0</v>
      </c>
      <c r="AG481" s="1">
        <v>0</v>
      </c>
      <c r="AH481" s="1">
        <v>0</v>
      </c>
      <c r="AI481" s="1">
        <v>1369.63</v>
      </c>
      <c r="AJ481" s="1">
        <v>1095.6199999999999</v>
      </c>
      <c r="AK481" s="1">
        <v>13421.45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29722.400000000001</v>
      </c>
      <c r="AS481" s="1">
        <v>0</v>
      </c>
      <c r="AT481" s="1">
        <v>160763.09</v>
      </c>
      <c r="AU481" s="1">
        <v>75972</v>
      </c>
      <c r="AV481" s="1">
        <v>31443.52</v>
      </c>
      <c r="AW481" s="1">
        <v>0</v>
      </c>
      <c r="AX481" s="1">
        <v>31443.52</v>
      </c>
    </row>
    <row r="482" spans="1:50" x14ac:dyDescent="0.2">
      <c r="A482" s="15">
        <v>16728</v>
      </c>
      <c r="B482" s="1" t="s">
        <v>532</v>
      </c>
      <c r="C482" s="1">
        <v>128676.68</v>
      </c>
      <c r="D482" s="1">
        <v>0</v>
      </c>
      <c r="E482" s="1">
        <v>0</v>
      </c>
      <c r="F482" s="1">
        <v>4557.3100000000004</v>
      </c>
      <c r="G482" s="1">
        <v>7610.7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140844.69</v>
      </c>
      <c r="P482" s="1">
        <v>0</v>
      </c>
      <c r="Q482" s="1">
        <v>0</v>
      </c>
      <c r="R482" s="1">
        <v>0</v>
      </c>
      <c r="S482" s="1">
        <v>12060.21</v>
      </c>
      <c r="T482" s="1">
        <v>0</v>
      </c>
      <c r="U482" s="1">
        <v>4710.03</v>
      </c>
      <c r="V482" s="1">
        <v>4342.92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3212.14</v>
      </c>
      <c r="AD482" s="1">
        <v>219.5</v>
      </c>
      <c r="AE482" s="1">
        <v>-0.15</v>
      </c>
      <c r="AF482" s="1">
        <v>0</v>
      </c>
      <c r="AG482" s="1">
        <v>0</v>
      </c>
      <c r="AH482" s="1">
        <v>0</v>
      </c>
      <c r="AI482" s="1">
        <v>804.26</v>
      </c>
      <c r="AJ482" s="1">
        <v>643.42999999999995</v>
      </c>
      <c r="AK482" s="1">
        <v>7881.36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21813.49</v>
      </c>
      <c r="AU482" s="1">
        <v>119031.2</v>
      </c>
      <c r="AV482" s="1">
        <v>20375.21</v>
      </c>
      <c r="AW482" s="1">
        <v>0</v>
      </c>
      <c r="AX482" s="1">
        <v>20375.21</v>
      </c>
    </row>
    <row r="483" spans="1:50" x14ac:dyDescent="0.2">
      <c r="A483" s="15">
        <v>17896</v>
      </c>
      <c r="B483" s="1" t="s">
        <v>533</v>
      </c>
      <c r="C483" s="1">
        <v>214655</v>
      </c>
      <c r="D483" s="1">
        <v>0</v>
      </c>
      <c r="E483" s="1">
        <v>0</v>
      </c>
      <c r="F483" s="1">
        <v>7602.05</v>
      </c>
      <c r="G483" s="1">
        <v>12696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234953.05</v>
      </c>
      <c r="P483" s="1">
        <v>0</v>
      </c>
      <c r="Q483" s="1">
        <v>0</v>
      </c>
      <c r="R483" s="1">
        <v>0</v>
      </c>
      <c r="S483" s="1">
        <v>30659.25</v>
      </c>
      <c r="T483" s="1">
        <v>0</v>
      </c>
      <c r="U483" s="1">
        <v>30659.25</v>
      </c>
      <c r="V483" s="1">
        <v>7244.58</v>
      </c>
      <c r="W483" s="1">
        <v>2146.6</v>
      </c>
      <c r="X483" s="1">
        <v>0</v>
      </c>
      <c r="Y483" s="1">
        <v>6439.6</v>
      </c>
      <c r="Z483" s="1">
        <v>0</v>
      </c>
      <c r="AA483" s="1">
        <v>0</v>
      </c>
      <c r="AB483" s="1">
        <v>0</v>
      </c>
      <c r="AC483" s="1">
        <v>84.53</v>
      </c>
      <c r="AD483" s="1">
        <v>0</v>
      </c>
      <c r="AE483" s="1">
        <v>0.2</v>
      </c>
      <c r="AF483" s="1">
        <v>0</v>
      </c>
      <c r="AG483" s="1">
        <v>0</v>
      </c>
      <c r="AH483" s="1">
        <v>0</v>
      </c>
      <c r="AI483" s="1">
        <v>1341.62</v>
      </c>
      <c r="AJ483" s="1">
        <v>1073.26</v>
      </c>
      <c r="AK483" s="1">
        <v>13147.61</v>
      </c>
      <c r="AL483" s="1">
        <v>0</v>
      </c>
      <c r="AM483" s="1">
        <v>0</v>
      </c>
      <c r="AN483" s="1">
        <v>0</v>
      </c>
      <c r="AO483" s="1">
        <v>330</v>
      </c>
      <c r="AP483" s="1">
        <v>0</v>
      </c>
      <c r="AQ483" s="1">
        <v>0</v>
      </c>
      <c r="AR483" s="1">
        <v>0</v>
      </c>
      <c r="AS483" s="1">
        <v>0</v>
      </c>
      <c r="AT483" s="1">
        <v>62467.25</v>
      </c>
      <c r="AU483" s="1">
        <v>172485.8</v>
      </c>
      <c r="AV483" s="1">
        <v>30408.95</v>
      </c>
      <c r="AW483" s="1">
        <v>0</v>
      </c>
      <c r="AX483" s="1">
        <v>30408.95</v>
      </c>
    </row>
    <row r="484" spans="1:50" x14ac:dyDescent="0.2">
      <c r="A484" s="15">
        <v>9871</v>
      </c>
      <c r="B484" s="1" t="s">
        <v>534</v>
      </c>
      <c r="C484" s="1">
        <v>140947.20000000001</v>
      </c>
      <c r="D484" s="1">
        <v>0</v>
      </c>
      <c r="E484" s="1">
        <v>0</v>
      </c>
      <c r="F484" s="1">
        <v>0</v>
      </c>
      <c r="G484" s="1">
        <v>16566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157513.20000000001</v>
      </c>
      <c r="P484" s="1">
        <v>30225.91</v>
      </c>
      <c r="Q484" s="1">
        <v>0</v>
      </c>
      <c r="R484" s="1">
        <v>0</v>
      </c>
      <c r="S484" s="1">
        <v>14783.04</v>
      </c>
      <c r="T484" s="1">
        <v>0</v>
      </c>
      <c r="U484" s="1">
        <v>14783.04</v>
      </c>
      <c r="V484" s="1">
        <v>4757.04</v>
      </c>
      <c r="W484" s="1">
        <v>1409.52</v>
      </c>
      <c r="X484" s="1">
        <v>0</v>
      </c>
      <c r="Y484" s="1">
        <v>4228.32</v>
      </c>
      <c r="Z484" s="1">
        <v>0</v>
      </c>
      <c r="AA484" s="1">
        <v>0</v>
      </c>
      <c r="AB484" s="1">
        <v>0</v>
      </c>
      <c r="AC484" s="1">
        <v>1174.56</v>
      </c>
      <c r="AD484" s="1">
        <v>117.45</v>
      </c>
      <c r="AE484" s="1">
        <v>0.24</v>
      </c>
      <c r="AF484" s="1">
        <v>0</v>
      </c>
      <c r="AG484" s="1">
        <v>0</v>
      </c>
      <c r="AH484" s="1">
        <v>0</v>
      </c>
      <c r="AI484" s="1">
        <v>881.04</v>
      </c>
      <c r="AJ484" s="1">
        <v>704.64</v>
      </c>
      <c r="AK484" s="1">
        <v>8633.0400000000009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66914.8</v>
      </c>
      <c r="AU484" s="1">
        <v>90598.399999999994</v>
      </c>
      <c r="AV484" s="1">
        <v>21506.16</v>
      </c>
      <c r="AW484" s="1">
        <v>0</v>
      </c>
      <c r="AX484" s="1">
        <v>21506.16</v>
      </c>
    </row>
    <row r="485" spans="1:50" x14ac:dyDescent="0.2">
      <c r="A485" s="15">
        <v>31522</v>
      </c>
      <c r="B485" s="1" t="s">
        <v>535</v>
      </c>
      <c r="C485" s="1">
        <v>170416.8</v>
      </c>
      <c r="D485" s="1">
        <v>0</v>
      </c>
      <c r="E485" s="1">
        <v>0</v>
      </c>
      <c r="F485" s="1">
        <v>0</v>
      </c>
      <c r="G485" s="1">
        <v>16566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186982.8</v>
      </c>
      <c r="P485" s="1">
        <v>0</v>
      </c>
      <c r="Q485" s="1">
        <v>0</v>
      </c>
      <c r="R485" s="1">
        <v>0</v>
      </c>
      <c r="S485" s="1">
        <v>20186.88</v>
      </c>
      <c r="T485" s="1">
        <v>0</v>
      </c>
      <c r="U485" s="1">
        <v>20186.88</v>
      </c>
      <c r="V485" s="1">
        <v>5751.6</v>
      </c>
      <c r="W485" s="1">
        <v>1704.24</v>
      </c>
      <c r="X485" s="1">
        <v>0</v>
      </c>
      <c r="Y485" s="1">
        <v>5112.4799999999996</v>
      </c>
      <c r="Z485" s="1">
        <v>0</v>
      </c>
      <c r="AA485" s="1">
        <v>0</v>
      </c>
      <c r="AB485" s="1">
        <v>0</v>
      </c>
      <c r="AC485" s="1">
        <v>0</v>
      </c>
      <c r="AD485" s="1">
        <v>89.75</v>
      </c>
      <c r="AE485" s="1">
        <v>0.45</v>
      </c>
      <c r="AF485" s="1">
        <v>0</v>
      </c>
      <c r="AG485" s="1">
        <v>0</v>
      </c>
      <c r="AH485" s="1">
        <v>0</v>
      </c>
      <c r="AI485" s="1">
        <v>1065.1199999999999</v>
      </c>
      <c r="AJ485" s="1">
        <v>852</v>
      </c>
      <c r="AK485" s="1">
        <v>10438.08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45200.6</v>
      </c>
      <c r="AU485" s="1">
        <v>141782.20000000001</v>
      </c>
      <c r="AV485" s="1">
        <v>26081.68</v>
      </c>
      <c r="AW485" s="1">
        <v>0</v>
      </c>
      <c r="AX485" s="1">
        <v>26081.68</v>
      </c>
    </row>
    <row r="486" spans="1:50" x14ac:dyDescent="0.2">
      <c r="A486" s="15">
        <v>18064</v>
      </c>
      <c r="B486" s="1" t="s">
        <v>536</v>
      </c>
      <c r="C486" s="1">
        <v>140947.20000000001</v>
      </c>
      <c r="D486" s="1">
        <v>0</v>
      </c>
      <c r="E486" s="1">
        <v>0</v>
      </c>
      <c r="F486" s="1">
        <v>0</v>
      </c>
      <c r="G486" s="1">
        <v>16566</v>
      </c>
      <c r="H486" s="1">
        <v>0</v>
      </c>
      <c r="I486" s="1">
        <v>0</v>
      </c>
      <c r="J486" s="1">
        <v>0</v>
      </c>
      <c r="K486" s="1">
        <v>0</v>
      </c>
      <c r="L486" s="1">
        <v>115</v>
      </c>
      <c r="M486" s="1">
        <v>0</v>
      </c>
      <c r="N486" s="1">
        <v>0</v>
      </c>
      <c r="O486" s="1">
        <v>157628.20000000001</v>
      </c>
      <c r="P486" s="1">
        <v>5619.6</v>
      </c>
      <c r="Q486" s="1">
        <v>0</v>
      </c>
      <c r="R486" s="1">
        <v>0</v>
      </c>
      <c r="S486" s="1">
        <v>14803.64</v>
      </c>
      <c r="T486" s="1">
        <v>0</v>
      </c>
      <c r="U486" s="1">
        <v>14803.64</v>
      </c>
      <c r="V486" s="1">
        <v>4757.04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678.84</v>
      </c>
      <c r="AC486" s="1">
        <v>0</v>
      </c>
      <c r="AD486" s="1">
        <v>135.4</v>
      </c>
      <c r="AE486" s="1">
        <v>0.16</v>
      </c>
      <c r="AF486" s="1">
        <v>0</v>
      </c>
      <c r="AG486" s="1">
        <v>0</v>
      </c>
      <c r="AH486" s="1">
        <v>0</v>
      </c>
      <c r="AI486" s="1">
        <v>881.04</v>
      </c>
      <c r="AJ486" s="1">
        <v>704.64</v>
      </c>
      <c r="AK486" s="1">
        <v>8633.0400000000009</v>
      </c>
      <c r="AL486" s="1">
        <v>0</v>
      </c>
      <c r="AM486" s="1">
        <v>0</v>
      </c>
      <c r="AN486" s="1">
        <v>0</v>
      </c>
      <c r="AO486" s="1">
        <v>560</v>
      </c>
      <c r="AP486" s="1">
        <v>0</v>
      </c>
      <c r="AQ486" s="1">
        <v>0</v>
      </c>
      <c r="AR486" s="1">
        <v>0</v>
      </c>
      <c r="AS486" s="1">
        <v>0</v>
      </c>
      <c r="AT486" s="1">
        <v>36773.4</v>
      </c>
      <c r="AU486" s="1">
        <v>120854.8</v>
      </c>
      <c r="AV486" s="1">
        <v>21584.28</v>
      </c>
      <c r="AW486" s="1">
        <v>0</v>
      </c>
      <c r="AX486" s="1">
        <v>21584.28</v>
      </c>
    </row>
    <row r="487" spans="1:50" x14ac:dyDescent="0.2">
      <c r="A487" s="15">
        <v>16153</v>
      </c>
      <c r="B487" s="1" t="s">
        <v>537</v>
      </c>
      <c r="C487" s="1">
        <v>63906.3</v>
      </c>
      <c r="D487" s="1">
        <v>0</v>
      </c>
      <c r="E487" s="1">
        <v>0</v>
      </c>
      <c r="F487" s="1">
        <v>0</v>
      </c>
      <c r="G487" s="1">
        <v>6212.25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70118.55</v>
      </c>
      <c r="P487" s="1">
        <v>0</v>
      </c>
      <c r="Q487" s="1">
        <v>0</v>
      </c>
      <c r="R487" s="1">
        <v>0</v>
      </c>
      <c r="S487" s="1">
        <v>7570.08</v>
      </c>
      <c r="T487" s="1">
        <v>0</v>
      </c>
      <c r="U487" s="1">
        <v>7570.08</v>
      </c>
      <c r="V487" s="1">
        <v>2156.85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0.02</v>
      </c>
      <c r="AF487" s="1">
        <v>0</v>
      </c>
      <c r="AG487" s="1">
        <v>0</v>
      </c>
      <c r="AH487" s="1">
        <v>0</v>
      </c>
      <c r="AI487" s="1">
        <v>399.42</v>
      </c>
      <c r="AJ487" s="1">
        <v>319.5</v>
      </c>
      <c r="AK487" s="1">
        <v>3914.28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14360.15</v>
      </c>
      <c r="AU487" s="1">
        <v>55758.400000000001</v>
      </c>
      <c r="AV487" s="1">
        <v>14939.93</v>
      </c>
      <c r="AW487" s="1">
        <v>0</v>
      </c>
      <c r="AX487" s="1">
        <v>14939.93</v>
      </c>
    </row>
    <row r="488" spans="1:50" x14ac:dyDescent="0.2">
      <c r="A488" s="15">
        <v>16378</v>
      </c>
      <c r="B488" s="1" t="s">
        <v>538</v>
      </c>
      <c r="C488" s="1">
        <v>215237.7</v>
      </c>
      <c r="D488" s="1">
        <v>0</v>
      </c>
      <c r="E488" s="1">
        <v>0</v>
      </c>
      <c r="F488" s="1">
        <v>7622.71</v>
      </c>
      <c r="G488" s="1">
        <v>12592.5</v>
      </c>
      <c r="H488" s="1">
        <v>138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235590.91</v>
      </c>
      <c r="P488" s="1">
        <v>0</v>
      </c>
      <c r="Q488" s="1">
        <v>0</v>
      </c>
      <c r="R488" s="1">
        <v>0</v>
      </c>
      <c r="S488" s="1">
        <v>30569.61</v>
      </c>
      <c r="T488" s="1">
        <v>0</v>
      </c>
      <c r="U488" s="1">
        <v>30569.61</v>
      </c>
      <c r="V488" s="1">
        <v>7264.36</v>
      </c>
      <c r="W488" s="1">
        <v>2327.46</v>
      </c>
      <c r="X488" s="1">
        <v>0</v>
      </c>
      <c r="Y488" s="1">
        <v>6457.24</v>
      </c>
      <c r="Z488" s="1">
        <v>0</v>
      </c>
      <c r="AA488" s="1">
        <v>0</v>
      </c>
      <c r="AB488" s="1">
        <v>0</v>
      </c>
      <c r="AC488" s="1">
        <v>338.12</v>
      </c>
      <c r="AD488" s="1">
        <v>0</v>
      </c>
      <c r="AE488" s="1">
        <v>-0.44</v>
      </c>
      <c r="AF488" s="1">
        <v>0</v>
      </c>
      <c r="AG488" s="1">
        <v>0</v>
      </c>
      <c r="AH488" s="1">
        <v>0</v>
      </c>
      <c r="AI488" s="1">
        <v>1345.14</v>
      </c>
      <c r="AJ488" s="1">
        <v>1076.24</v>
      </c>
      <c r="AK488" s="1">
        <v>13183.38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62561.11</v>
      </c>
      <c r="AU488" s="1">
        <v>173029.8</v>
      </c>
      <c r="AV488" s="1">
        <v>30503.74</v>
      </c>
      <c r="AW488" s="1">
        <v>0</v>
      </c>
      <c r="AX488" s="1">
        <v>30503.74</v>
      </c>
    </row>
    <row r="489" spans="1:50" x14ac:dyDescent="0.2">
      <c r="A489" s="15">
        <v>16614</v>
      </c>
      <c r="B489" s="1" t="s">
        <v>539</v>
      </c>
      <c r="C489" s="1">
        <v>60819.1</v>
      </c>
      <c r="D489" s="1">
        <v>0</v>
      </c>
      <c r="E489" s="1">
        <v>0</v>
      </c>
      <c r="F489" s="1">
        <v>2154.02</v>
      </c>
      <c r="G489" s="1">
        <v>3597.2</v>
      </c>
      <c r="H489" s="1">
        <v>34.5</v>
      </c>
      <c r="I489" s="1">
        <v>20.65</v>
      </c>
      <c r="J489" s="1">
        <v>583.29999999999995</v>
      </c>
      <c r="K489" s="1">
        <v>0</v>
      </c>
      <c r="L489" s="1">
        <v>0</v>
      </c>
      <c r="M489" s="1">
        <v>0</v>
      </c>
      <c r="N489" s="1">
        <v>0</v>
      </c>
      <c r="O489" s="1">
        <v>67208.77</v>
      </c>
      <c r="P489" s="1">
        <v>0</v>
      </c>
      <c r="Q489" s="1">
        <v>-4055.07</v>
      </c>
      <c r="R489" s="1">
        <v>0</v>
      </c>
      <c r="S489" s="1">
        <v>3935.43</v>
      </c>
      <c r="T489" s="1">
        <v>0</v>
      </c>
      <c r="U489" s="1">
        <v>0</v>
      </c>
      <c r="V489" s="1">
        <v>2072.37</v>
      </c>
      <c r="W489" s="1">
        <v>657.79</v>
      </c>
      <c r="X489" s="1">
        <v>0</v>
      </c>
      <c r="Y489" s="1">
        <v>1824.65</v>
      </c>
      <c r="Z489" s="1">
        <v>0</v>
      </c>
      <c r="AA489" s="1">
        <v>0</v>
      </c>
      <c r="AB489" s="1">
        <v>0</v>
      </c>
      <c r="AC489" s="1">
        <v>0</v>
      </c>
      <c r="AD489" s="1">
        <v>5.0999999999999996</v>
      </c>
      <c r="AE489" s="1">
        <v>-0.19</v>
      </c>
      <c r="AF489" s="1">
        <v>0</v>
      </c>
      <c r="AG489" s="1">
        <v>0</v>
      </c>
      <c r="AH489" s="1">
        <v>0</v>
      </c>
      <c r="AI489" s="1">
        <v>383.81</v>
      </c>
      <c r="AJ489" s="1">
        <v>306.97000000000003</v>
      </c>
      <c r="AK489" s="1">
        <v>3760.87</v>
      </c>
      <c r="AL489" s="1">
        <v>0</v>
      </c>
      <c r="AM489" s="1">
        <v>0</v>
      </c>
      <c r="AN489" s="1">
        <v>42.5</v>
      </c>
      <c r="AO489" s="1">
        <v>0</v>
      </c>
      <c r="AP489" s="1">
        <v>0</v>
      </c>
      <c r="AQ489" s="1">
        <v>22530.9</v>
      </c>
      <c r="AR489" s="1">
        <v>0</v>
      </c>
      <c r="AS489" s="1">
        <v>0</v>
      </c>
      <c r="AT489" s="1">
        <v>31584.77</v>
      </c>
      <c r="AU489" s="1">
        <v>35624</v>
      </c>
      <c r="AV489" s="1">
        <v>14155.81</v>
      </c>
      <c r="AW489" s="1">
        <v>0</v>
      </c>
      <c r="AX489" s="1">
        <v>14155.81</v>
      </c>
    </row>
    <row r="490" spans="1:50" x14ac:dyDescent="0.2">
      <c r="A490" s="15">
        <v>16365</v>
      </c>
      <c r="B490" s="1" t="s">
        <v>540</v>
      </c>
      <c r="C490" s="1">
        <v>143550.49</v>
      </c>
      <c r="D490" s="1">
        <v>0</v>
      </c>
      <c r="E490" s="1">
        <v>0</v>
      </c>
      <c r="F490" s="1">
        <v>5083.75</v>
      </c>
      <c r="G490" s="1">
        <v>8490.4500000000007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157124.69</v>
      </c>
      <c r="P490" s="1">
        <v>0</v>
      </c>
      <c r="Q490" s="1">
        <v>0</v>
      </c>
      <c r="R490" s="1">
        <v>0</v>
      </c>
      <c r="S490" s="1">
        <v>15281.82</v>
      </c>
      <c r="T490" s="1">
        <v>0</v>
      </c>
      <c r="U490" s="1">
        <v>8878.2000000000007</v>
      </c>
      <c r="V490" s="1">
        <v>4844.88</v>
      </c>
      <c r="W490" s="1">
        <v>1485.12</v>
      </c>
      <c r="X490" s="1">
        <v>0</v>
      </c>
      <c r="Y490" s="1">
        <v>4306.5</v>
      </c>
      <c r="Z490" s="1">
        <v>0</v>
      </c>
      <c r="AA490" s="1">
        <v>0</v>
      </c>
      <c r="AB490" s="1">
        <v>0</v>
      </c>
      <c r="AC490" s="1">
        <v>1775.13</v>
      </c>
      <c r="AD490" s="1">
        <v>75.55</v>
      </c>
      <c r="AE490" s="1">
        <v>0.78</v>
      </c>
      <c r="AF490" s="1">
        <v>0</v>
      </c>
      <c r="AG490" s="1">
        <v>0</v>
      </c>
      <c r="AH490" s="1">
        <v>0</v>
      </c>
      <c r="AI490" s="1">
        <v>897.21</v>
      </c>
      <c r="AJ490" s="1">
        <v>717.73</v>
      </c>
      <c r="AK490" s="1">
        <v>8792.39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31773.49</v>
      </c>
      <c r="AU490" s="1">
        <v>125351.2</v>
      </c>
      <c r="AV490" s="1">
        <v>20760.52</v>
      </c>
      <c r="AW490" s="1">
        <v>0</v>
      </c>
      <c r="AX490" s="1">
        <v>20760.52</v>
      </c>
    </row>
    <row r="491" spans="1:50" x14ac:dyDescent="0.2">
      <c r="A491" s="15">
        <v>17932</v>
      </c>
      <c r="B491" s="1" t="s">
        <v>541</v>
      </c>
      <c r="C491" s="1">
        <v>166707.39000000001</v>
      </c>
      <c r="D491" s="1">
        <v>0</v>
      </c>
      <c r="E491" s="1">
        <v>0</v>
      </c>
      <c r="F491" s="1">
        <v>5903.91</v>
      </c>
      <c r="G491" s="1">
        <v>9768.1</v>
      </c>
      <c r="H491" s="1">
        <v>311.64999999999998</v>
      </c>
      <c r="I491" s="1">
        <v>131.47</v>
      </c>
      <c r="J491" s="1">
        <v>3713.67</v>
      </c>
      <c r="K491" s="1">
        <v>0</v>
      </c>
      <c r="L491" s="1">
        <v>0</v>
      </c>
      <c r="M491" s="1">
        <v>0</v>
      </c>
      <c r="N491" s="1">
        <v>0</v>
      </c>
      <c r="O491" s="1">
        <v>186536.19</v>
      </c>
      <c r="P491" s="1">
        <v>22554</v>
      </c>
      <c r="Q491" s="1">
        <v>0</v>
      </c>
      <c r="R491" s="1">
        <v>0</v>
      </c>
      <c r="S491" s="1">
        <v>20547.060000000001</v>
      </c>
      <c r="T491" s="1">
        <v>0</v>
      </c>
      <c r="U491" s="1">
        <v>20547.060000000001</v>
      </c>
      <c r="V491" s="1">
        <v>5751.77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1021.52</v>
      </c>
      <c r="AC491" s="1">
        <v>0</v>
      </c>
      <c r="AD491" s="1">
        <v>26.25</v>
      </c>
      <c r="AE491" s="1">
        <v>-0.03</v>
      </c>
      <c r="AF491" s="1">
        <v>0</v>
      </c>
      <c r="AG491" s="1">
        <v>0</v>
      </c>
      <c r="AH491" s="1">
        <v>0</v>
      </c>
      <c r="AI491" s="1">
        <v>1065.17</v>
      </c>
      <c r="AJ491" s="1">
        <v>852.16</v>
      </c>
      <c r="AK491" s="1">
        <v>10438.290000000001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62256.19</v>
      </c>
      <c r="AU491" s="1">
        <v>124280</v>
      </c>
      <c r="AV491" s="1">
        <v>24064.22</v>
      </c>
      <c r="AW491" s="1">
        <v>0</v>
      </c>
      <c r="AX491" s="1">
        <v>24064.22</v>
      </c>
    </row>
    <row r="492" spans="1:50" x14ac:dyDescent="0.2">
      <c r="A492" s="15">
        <v>18059</v>
      </c>
      <c r="B492" s="1" t="s">
        <v>542</v>
      </c>
      <c r="C492" s="1">
        <v>72426.070000000007</v>
      </c>
      <c r="D492" s="1">
        <v>0</v>
      </c>
      <c r="E492" s="1">
        <v>0</v>
      </c>
      <c r="F492" s="1">
        <v>2565.13</v>
      </c>
      <c r="G492" s="1">
        <v>4283.75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79274.95</v>
      </c>
      <c r="P492" s="1">
        <v>0</v>
      </c>
      <c r="Q492" s="1">
        <v>-4896.32</v>
      </c>
      <c r="R492" s="1">
        <v>0</v>
      </c>
      <c r="S492" s="1">
        <v>4869.97</v>
      </c>
      <c r="T492" s="1">
        <v>0</v>
      </c>
      <c r="U492" s="1">
        <v>0</v>
      </c>
      <c r="V492" s="1">
        <v>2444.4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3127.61</v>
      </c>
      <c r="AD492" s="1">
        <v>154.08000000000001</v>
      </c>
      <c r="AE492" s="1">
        <v>-0.17</v>
      </c>
      <c r="AF492" s="1">
        <v>0</v>
      </c>
      <c r="AG492" s="1">
        <v>0</v>
      </c>
      <c r="AH492" s="1">
        <v>0</v>
      </c>
      <c r="AI492" s="1">
        <v>452.69</v>
      </c>
      <c r="AJ492" s="1">
        <v>362.09</v>
      </c>
      <c r="AK492" s="1">
        <v>4436.05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10976.75</v>
      </c>
      <c r="AU492" s="1">
        <v>68298.2</v>
      </c>
      <c r="AV492" s="1">
        <v>15037.31</v>
      </c>
      <c r="AW492" s="1">
        <v>0</v>
      </c>
      <c r="AX492" s="1">
        <v>15037.31</v>
      </c>
    </row>
    <row r="493" spans="1:50" x14ac:dyDescent="0.2">
      <c r="A493" s="15">
        <v>16398</v>
      </c>
      <c r="B493" s="1" t="s">
        <v>543</v>
      </c>
      <c r="C493" s="1">
        <v>156324.15</v>
      </c>
      <c r="D493" s="1">
        <v>0</v>
      </c>
      <c r="E493" s="1">
        <v>0</v>
      </c>
      <c r="F493" s="1">
        <v>5536.2</v>
      </c>
      <c r="G493" s="1">
        <v>9246</v>
      </c>
      <c r="H493" s="1">
        <v>36.799999999999997</v>
      </c>
      <c r="I493" s="1">
        <v>22.03</v>
      </c>
      <c r="J493" s="1">
        <v>622.19000000000005</v>
      </c>
      <c r="K493" s="1">
        <v>0</v>
      </c>
      <c r="L493" s="1">
        <v>0</v>
      </c>
      <c r="M493" s="1">
        <v>0</v>
      </c>
      <c r="N493" s="1">
        <v>0</v>
      </c>
      <c r="O493" s="1">
        <v>171787.37</v>
      </c>
      <c r="P493" s="1">
        <v>0</v>
      </c>
      <c r="Q493" s="1">
        <v>0</v>
      </c>
      <c r="R493" s="1">
        <v>0</v>
      </c>
      <c r="S493" s="1">
        <v>18080.45</v>
      </c>
      <c r="T493" s="1">
        <v>0</v>
      </c>
      <c r="U493" s="1">
        <v>14271.07</v>
      </c>
      <c r="V493" s="1">
        <v>5296.98</v>
      </c>
      <c r="W493" s="1">
        <v>1563.2</v>
      </c>
      <c r="X493" s="1">
        <v>0</v>
      </c>
      <c r="Y493" s="1">
        <v>4689.74</v>
      </c>
      <c r="Z493" s="1">
        <v>0</v>
      </c>
      <c r="AA493" s="1">
        <v>0</v>
      </c>
      <c r="AB493" s="1">
        <v>0</v>
      </c>
      <c r="AC493" s="1">
        <v>84.53</v>
      </c>
      <c r="AD493" s="1">
        <v>123.51</v>
      </c>
      <c r="AE493" s="1">
        <v>-0.22</v>
      </c>
      <c r="AF493" s="1">
        <v>0</v>
      </c>
      <c r="AG493" s="1">
        <v>0</v>
      </c>
      <c r="AH493" s="1">
        <v>0</v>
      </c>
      <c r="AI493" s="1">
        <v>980.92</v>
      </c>
      <c r="AJ493" s="1">
        <v>784.73</v>
      </c>
      <c r="AK493" s="1">
        <v>9612.99</v>
      </c>
      <c r="AL493" s="1">
        <v>0</v>
      </c>
      <c r="AM493" s="1">
        <v>0</v>
      </c>
      <c r="AN493" s="1">
        <v>204</v>
      </c>
      <c r="AO493" s="1">
        <v>0</v>
      </c>
      <c r="AP493" s="1">
        <v>0</v>
      </c>
      <c r="AQ493" s="1">
        <v>44622.32</v>
      </c>
      <c r="AR493" s="1">
        <v>0</v>
      </c>
      <c r="AS493" s="1">
        <v>0</v>
      </c>
      <c r="AT493" s="1">
        <v>82233.77</v>
      </c>
      <c r="AU493" s="1">
        <v>89553.600000000006</v>
      </c>
      <c r="AV493" s="1">
        <v>23023</v>
      </c>
      <c r="AW493" s="1">
        <v>0</v>
      </c>
      <c r="AX493" s="1">
        <v>23023</v>
      </c>
    </row>
    <row r="494" spans="1:50" x14ac:dyDescent="0.2">
      <c r="A494" s="15">
        <v>15001</v>
      </c>
      <c r="B494" s="1" t="s">
        <v>544</v>
      </c>
      <c r="C494" s="1">
        <v>16429.62</v>
      </c>
      <c r="D494" s="1">
        <v>0</v>
      </c>
      <c r="E494" s="1">
        <v>0</v>
      </c>
      <c r="F494" s="1">
        <v>581.82000000000005</v>
      </c>
      <c r="G494" s="1">
        <v>971.75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17983.189999999999</v>
      </c>
      <c r="P494" s="1">
        <v>0</v>
      </c>
      <c r="Q494" s="1">
        <v>0</v>
      </c>
      <c r="R494" s="1">
        <v>0</v>
      </c>
      <c r="S494" s="1">
        <v>1566.61</v>
      </c>
      <c r="T494" s="1">
        <v>0</v>
      </c>
      <c r="U494" s="1">
        <v>603.03</v>
      </c>
      <c r="V494" s="1">
        <v>554.5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84.53</v>
      </c>
      <c r="AD494" s="1">
        <v>0</v>
      </c>
      <c r="AE494" s="1">
        <v>-0.21</v>
      </c>
      <c r="AF494" s="1">
        <v>0</v>
      </c>
      <c r="AG494" s="1">
        <v>0</v>
      </c>
      <c r="AH494" s="1">
        <v>0</v>
      </c>
      <c r="AI494" s="1">
        <v>102.68</v>
      </c>
      <c r="AJ494" s="1">
        <v>82.15</v>
      </c>
      <c r="AK494" s="1">
        <v>1006.31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2432.9899999999998</v>
      </c>
      <c r="AU494" s="1">
        <v>15550.2</v>
      </c>
      <c r="AV494" s="1">
        <v>10132.790000000001</v>
      </c>
      <c r="AW494" s="1">
        <v>0</v>
      </c>
      <c r="AX494" s="1">
        <v>10132.790000000001</v>
      </c>
    </row>
    <row r="495" spans="1:50" x14ac:dyDescent="0.2">
      <c r="A495" s="15">
        <v>15537</v>
      </c>
      <c r="B495" s="1" t="s">
        <v>545</v>
      </c>
      <c r="C495" s="1">
        <v>302652</v>
      </c>
      <c r="D495" s="1">
        <v>0</v>
      </c>
      <c r="E495" s="1">
        <v>0</v>
      </c>
      <c r="F495" s="1">
        <v>10908</v>
      </c>
      <c r="G495" s="1">
        <v>16566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330126</v>
      </c>
      <c r="P495" s="1">
        <v>60625.760000000002</v>
      </c>
      <c r="Q495" s="1">
        <v>0</v>
      </c>
      <c r="R495" s="1">
        <v>0</v>
      </c>
      <c r="S495" s="1">
        <v>50762.400000000001</v>
      </c>
      <c r="T495" s="1">
        <v>0</v>
      </c>
      <c r="U495" s="1">
        <v>50762.400000000001</v>
      </c>
      <c r="V495" s="1">
        <v>10214.4</v>
      </c>
      <c r="W495" s="1">
        <v>3026.64</v>
      </c>
      <c r="X495" s="1">
        <v>0</v>
      </c>
      <c r="Y495" s="1">
        <v>7566.24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0.12</v>
      </c>
      <c r="AF495" s="1">
        <v>0</v>
      </c>
      <c r="AG495" s="1">
        <v>0</v>
      </c>
      <c r="AH495" s="1">
        <v>0</v>
      </c>
      <c r="AI495" s="1">
        <v>1891.68</v>
      </c>
      <c r="AJ495" s="1">
        <v>1513.2</v>
      </c>
      <c r="AK495" s="1">
        <v>18537.36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154137.79999999999</v>
      </c>
      <c r="AU495" s="1">
        <v>175988.2</v>
      </c>
      <c r="AV495" s="1">
        <v>40859.08</v>
      </c>
      <c r="AW495" s="1">
        <v>0</v>
      </c>
      <c r="AX495" s="1">
        <v>40859.08</v>
      </c>
    </row>
    <row r="496" spans="1:50" x14ac:dyDescent="0.2">
      <c r="A496" s="15">
        <v>16466</v>
      </c>
      <c r="B496" s="1" t="s">
        <v>546</v>
      </c>
      <c r="C496" s="1">
        <v>48413.85</v>
      </c>
      <c r="D496" s="1">
        <v>0</v>
      </c>
      <c r="E496" s="1">
        <v>0</v>
      </c>
      <c r="F496" s="1">
        <v>1714.4</v>
      </c>
      <c r="G496" s="1">
        <v>2863.5</v>
      </c>
      <c r="H496" s="1">
        <v>172.5</v>
      </c>
      <c r="I496" s="1">
        <v>103.25</v>
      </c>
      <c r="J496" s="1">
        <v>2916.5</v>
      </c>
      <c r="K496" s="1">
        <v>0</v>
      </c>
      <c r="L496" s="1">
        <v>0</v>
      </c>
      <c r="M496" s="1">
        <v>0</v>
      </c>
      <c r="N496" s="1">
        <v>0</v>
      </c>
      <c r="O496" s="1">
        <v>56184</v>
      </c>
      <c r="P496" s="1">
        <v>0</v>
      </c>
      <c r="Q496" s="1">
        <v>0</v>
      </c>
      <c r="R496" s="1">
        <v>0</v>
      </c>
      <c r="S496" s="1">
        <v>7159.56</v>
      </c>
      <c r="T496" s="1">
        <v>0</v>
      </c>
      <c r="U496" s="1">
        <v>7159.56</v>
      </c>
      <c r="V496" s="1">
        <v>1732.4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681.01</v>
      </c>
      <c r="AC496" s="1">
        <v>0</v>
      </c>
      <c r="AD496" s="1">
        <v>0</v>
      </c>
      <c r="AE496" s="1">
        <v>0.2</v>
      </c>
      <c r="AF496" s="1">
        <v>0</v>
      </c>
      <c r="AG496" s="1">
        <v>0</v>
      </c>
      <c r="AH496" s="1">
        <v>0</v>
      </c>
      <c r="AI496" s="1">
        <v>320.82</v>
      </c>
      <c r="AJ496" s="1">
        <v>256.64</v>
      </c>
      <c r="AK496" s="1">
        <v>3143.97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13294.6</v>
      </c>
      <c r="AU496" s="1">
        <v>42889.4</v>
      </c>
      <c r="AV496" s="1">
        <v>5788.05</v>
      </c>
      <c r="AW496" s="1">
        <v>0</v>
      </c>
      <c r="AX496" s="1">
        <v>5788.05</v>
      </c>
    </row>
    <row r="497" spans="1:50" x14ac:dyDescent="0.2">
      <c r="A497" s="15">
        <v>17962</v>
      </c>
      <c r="B497" s="1" t="s">
        <v>547</v>
      </c>
      <c r="C497" s="1">
        <v>171625.7</v>
      </c>
      <c r="D497" s="1">
        <v>0</v>
      </c>
      <c r="E497" s="1">
        <v>0</v>
      </c>
      <c r="F497" s="1">
        <v>6078.14</v>
      </c>
      <c r="G497" s="1">
        <v>10151.049999999999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187854.89</v>
      </c>
      <c r="P497" s="1">
        <v>0</v>
      </c>
      <c r="Q497" s="1">
        <v>0</v>
      </c>
      <c r="R497" s="1">
        <v>0</v>
      </c>
      <c r="S497" s="1">
        <v>20833.060000000001</v>
      </c>
      <c r="T497" s="1">
        <v>0</v>
      </c>
      <c r="U497" s="1">
        <v>17103.04</v>
      </c>
      <c r="V497" s="1">
        <v>5792.41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1098.8900000000001</v>
      </c>
      <c r="AD497" s="1">
        <v>48.44</v>
      </c>
      <c r="AE497" s="1">
        <v>0.19</v>
      </c>
      <c r="AF497" s="1">
        <v>0</v>
      </c>
      <c r="AG497" s="1">
        <v>0</v>
      </c>
      <c r="AH497" s="1">
        <v>0</v>
      </c>
      <c r="AI497" s="1">
        <v>1072.6600000000001</v>
      </c>
      <c r="AJ497" s="1">
        <v>858.17</v>
      </c>
      <c r="AK497" s="1">
        <v>10512.09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36485.89</v>
      </c>
      <c r="AU497" s="1">
        <v>151369</v>
      </c>
      <c r="AV497" s="1">
        <v>25113.17</v>
      </c>
      <c r="AW497" s="1">
        <v>0</v>
      </c>
      <c r="AX497" s="1">
        <v>25113.17</v>
      </c>
    </row>
    <row r="498" spans="1:50" x14ac:dyDescent="0.2">
      <c r="A498" s="15">
        <v>25923</v>
      </c>
      <c r="B498" s="1" t="s">
        <v>548</v>
      </c>
      <c r="C498" s="1">
        <v>82976.960000000006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82976.960000000006</v>
      </c>
      <c r="P498" s="1">
        <v>0</v>
      </c>
      <c r="Q498" s="1">
        <v>0</v>
      </c>
      <c r="R498" s="1">
        <v>0</v>
      </c>
      <c r="S498" s="1">
        <v>16702.759999999998</v>
      </c>
      <c r="T498" s="1">
        <v>0</v>
      </c>
      <c r="U498" s="1">
        <v>16702.759999999998</v>
      </c>
      <c r="V498" s="1">
        <v>1672.05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0.15</v>
      </c>
      <c r="AF498" s="1">
        <v>0</v>
      </c>
      <c r="AG498" s="1">
        <v>0</v>
      </c>
      <c r="AH498" s="1">
        <v>0</v>
      </c>
      <c r="AI498" s="1">
        <v>309.63</v>
      </c>
      <c r="AJ498" s="1">
        <v>247.72</v>
      </c>
      <c r="AK498" s="1">
        <v>3034.45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21966.76</v>
      </c>
      <c r="AU498" s="1">
        <v>61010.2</v>
      </c>
      <c r="AV498" s="1">
        <v>17789.88</v>
      </c>
      <c r="AW498" s="1">
        <v>0</v>
      </c>
      <c r="AX498" s="1">
        <v>17789.88</v>
      </c>
    </row>
    <row r="499" spans="1:50" x14ac:dyDescent="0.2">
      <c r="A499" s="15">
        <v>15395</v>
      </c>
      <c r="B499" s="1" t="s">
        <v>549</v>
      </c>
      <c r="C499" s="1">
        <v>269412.09999999998</v>
      </c>
      <c r="D499" s="1">
        <v>0</v>
      </c>
      <c r="E499" s="1">
        <v>0</v>
      </c>
      <c r="F499" s="1">
        <v>9726.2999999999993</v>
      </c>
      <c r="G499" s="1">
        <v>14771.42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293909.82</v>
      </c>
      <c r="P499" s="1">
        <v>0</v>
      </c>
      <c r="Q499" s="1">
        <v>-159.57</v>
      </c>
      <c r="R499" s="1">
        <v>0</v>
      </c>
      <c r="S499" s="1">
        <v>44335.12</v>
      </c>
      <c r="T499" s="1">
        <v>0</v>
      </c>
      <c r="U499" s="1">
        <v>43732.800000000003</v>
      </c>
      <c r="V499" s="1">
        <v>9092.57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3362.8</v>
      </c>
      <c r="AD499" s="1">
        <v>430.86</v>
      </c>
      <c r="AE499" s="1">
        <v>0.13</v>
      </c>
      <c r="AF499" s="1">
        <v>0</v>
      </c>
      <c r="AG499" s="1">
        <v>0</v>
      </c>
      <c r="AH499" s="1">
        <v>0</v>
      </c>
      <c r="AI499" s="1">
        <v>1683.91</v>
      </c>
      <c r="AJ499" s="1">
        <v>1347.01</v>
      </c>
      <c r="AK499" s="1">
        <v>16501.43</v>
      </c>
      <c r="AL499" s="1">
        <v>0</v>
      </c>
      <c r="AM499" s="1">
        <v>0</v>
      </c>
      <c r="AN499" s="1">
        <v>195.5</v>
      </c>
      <c r="AO499" s="1">
        <v>0</v>
      </c>
      <c r="AP499" s="1">
        <v>0</v>
      </c>
      <c r="AQ499" s="1">
        <v>80959.41</v>
      </c>
      <c r="AR499" s="1">
        <v>0</v>
      </c>
      <c r="AS499" s="1">
        <v>0</v>
      </c>
      <c r="AT499" s="1">
        <v>157306.42000000001</v>
      </c>
      <c r="AU499" s="1">
        <v>136603.4</v>
      </c>
      <c r="AV499" s="1">
        <v>39161.410000000003</v>
      </c>
      <c r="AW499" s="1">
        <v>0</v>
      </c>
      <c r="AX499" s="1">
        <v>39161.410000000003</v>
      </c>
    </row>
    <row r="500" spans="1:50" x14ac:dyDescent="0.2">
      <c r="A500" s="15">
        <v>15032</v>
      </c>
      <c r="B500" s="1" t="s">
        <v>550</v>
      </c>
      <c r="C500" s="1">
        <v>59866.3</v>
      </c>
      <c r="D500" s="1">
        <v>0</v>
      </c>
      <c r="E500" s="1">
        <v>0</v>
      </c>
      <c r="F500" s="1">
        <v>2119.96</v>
      </c>
      <c r="G500" s="1">
        <v>3540.85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65527.11</v>
      </c>
      <c r="P500" s="1">
        <v>0</v>
      </c>
      <c r="Q500" s="1">
        <v>-234.38</v>
      </c>
      <c r="R500" s="1">
        <v>0</v>
      </c>
      <c r="S500" s="1">
        <v>7720.13</v>
      </c>
      <c r="T500" s="1">
        <v>0</v>
      </c>
      <c r="U500" s="1">
        <v>7450.55</v>
      </c>
      <c r="V500" s="1">
        <v>2020.5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845.3</v>
      </c>
      <c r="AD500" s="1">
        <v>91.3</v>
      </c>
      <c r="AE500" s="1">
        <v>0.12</v>
      </c>
      <c r="AF500" s="1">
        <v>234.38</v>
      </c>
      <c r="AG500" s="1">
        <v>-234.38</v>
      </c>
      <c r="AH500" s="1">
        <v>234.38</v>
      </c>
      <c r="AI500" s="1">
        <v>374.19</v>
      </c>
      <c r="AJ500" s="1">
        <v>299.33</v>
      </c>
      <c r="AK500" s="1">
        <v>3666.84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14982.51</v>
      </c>
      <c r="AU500" s="1">
        <v>50544.6</v>
      </c>
      <c r="AV500" s="1">
        <v>7546.15</v>
      </c>
      <c r="AW500" s="1">
        <v>0</v>
      </c>
      <c r="AX500" s="1">
        <v>7546.15</v>
      </c>
    </row>
    <row r="501" spans="1:50" x14ac:dyDescent="0.2">
      <c r="A501" s="15">
        <v>15344</v>
      </c>
      <c r="B501" s="1" t="s">
        <v>551</v>
      </c>
      <c r="C501" s="1">
        <v>302652</v>
      </c>
      <c r="D501" s="1">
        <v>0</v>
      </c>
      <c r="E501" s="1">
        <v>0</v>
      </c>
      <c r="F501" s="1">
        <v>10908</v>
      </c>
      <c r="G501" s="1">
        <v>16566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330126</v>
      </c>
      <c r="P501" s="1">
        <v>0</v>
      </c>
      <c r="Q501" s="1">
        <v>0</v>
      </c>
      <c r="R501" s="1">
        <v>0</v>
      </c>
      <c r="S501" s="1">
        <v>50762.400000000001</v>
      </c>
      <c r="T501" s="1">
        <v>0</v>
      </c>
      <c r="U501" s="1">
        <v>50762.400000000001</v>
      </c>
      <c r="V501" s="1">
        <v>10214.4</v>
      </c>
      <c r="W501" s="1">
        <v>3026.64</v>
      </c>
      <c r="X501" s="1">
        <v>0</v>
      </c>
      <c r="Y501" s="1">
        <v>7566.24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-0.12</v>
      </c>
      <c r="AF501" s="1">
        <v>0</v>
      </c>
      <c r="AG501" s="1">
        <v>0</v>
      </c>
      <c r="AH501" s="1">
        <v>0</v>
      </c>
      <c r="AI501" s="1">
        <v>1891.68</v>
      </c>
      <c r="AJ501" s="1">
        <v>1513.2</v>
      </c>
      <c r="AK501" s="1">
        <v>18537.36</v>
      </c>
      <c r="AL501" s="1">
        <v>0</v>
      </c>
      <c r="AM501" s="1">
        <v>0</v>
      </c>
      <c r="AN501" s="1">
        <v>0</v>
      </c>
      <c r="AO501" s="1">
        <v>330</v>
      </c>
      <c r="AP501" s="1">
        <v>0</v>
      </c>
      <c r="AQ501" s="1">
        <v>0</v>
      </c>
      <c r="AR501" s="1">
        <v>0</v>
      </c>
      <c r="AS501" s="1">
        <v>0</v>
      </c>
      <c r="AT501" s="1">
        <v>93841.8</v>
      </c>
      <c r="AU501" s="1">
        <v>236284.2</v>
      </c>
      <c r="AV501" s="1">
        <v>40859.08</v>
      </c>
      <c r="AW501" s="1">
        <v>0</v>
      </c>
      <c r="AX501" s="1">
        <v>40859.08</v>
      </c>
    </row>
    <row r="502" spans="1:50" x14ac:dyDescent="0.2">
      <c r="A502" s="15">
        <v>18087</v>
      </c>
      <c r="B502" s="1" t="s">
        <v>552</v>
      </c>
      <c r="C502" s="1">
        <v>260808.6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260808.6</v>
      </c>
      <c r="P502" s="1">
        <v>0</v>
      </c>
      <c r="Q502" s="1">
        <v>0</v>
      </c>
      <c r="R502" s="1">
        <v>0</v>
      </c>
      <c r="S502" s="1">
        <v>46314.97</v>
      </c>
      <c r="T502" s="1">
        <v>0</v>
      </c>
      <c r="U502" s="1">
        <v>46314.97</v>
      </c>
      <c r="V502" s="1">
        <v>7446.01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86.38</v>
      </c>
      <c r="AE502" s="1">
        <v>-0.16</v>
      </c>
      <c r="AF502" s="1">
        <v>0</v>
      </c>
      <c r="AG502" s="1">
        <v>0</v>
      </c>
      <c r="AH502" s="1">
        <v>0</v>
      </c>
      <c r="AI502" s="1">
        <v>1378.91</v>
      </c>
      <c r="AJ502" s="1">
        <v>1103.18</v>
      </c>
      <c r="AK502" s="1">
        <v>13513.11</v>
      </c>
      <c r="AL502" s="1">
        <v>0</v>
      </c>
      <c r="AM502" s="1">
        <v>0</v>
      </c>
      <c r="AN502" s="1">
        <v>0</v>
      </c>
      <c r="AO502" s="1">
        <v>230</v>
      </c>
      <c r="AP502" s="1">
        <v>0</v>
      </c>
      <c r="AQ502" s="1">
        <v>0</v>
      </c>
      <c r="AR502" s="1">
        <v>0</v>
      </c>
      <c r="AS502" s="1">
        <v>0</v>
      </c>
      <c r="AT502" s="1">
        <v>70072.399999999994</v>
      </c>
      <c r="AU502" s="1">
        <v>190736.2</v>
      </c>
      <c r="AV502" s="1">
        <v>33186.06</v>
      </c>
      <c r="AW502" s="1">
        <v>0</v>
      </c>
      <c r="AX502" s="1">
        <v>33186.06</v>
      </c>
    </row>
    <row r="503" spans="1:50" x14ac:dyDescent="0.2">
      <c r="A503" s="15">
        <v>3001</v>
      </c>
      <c r="B503" s="1" t="s">
        <v>553</v>
      </c>
      <c r="C503" s="1">
        <v>275050.53000000003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275050.53000000003</v>
      </c>
      <c r="P503" s="1">
        <v>0</v>
      </c>
      <c r="Q503" s="1">
        <v>0</v>
      </c>
      <c r="R503" s="1">
        <v>0</v>
      </c>
      <c r="S503" s="1">
        <v>43113.23</v>
      </c>
      <c r="T503" s="1">
        <v>0</v>
      </c>
      <c r="U503" s="1">
        <v>43113.23</v>
      </c>
      <c r="V503" s="1">
        <v>9282.9699999999993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-0.19</v>
      </c>
      <c r="AF503" s="1">
        <v>0</v>
      </c>
      <c r="AG503" s="1">
        <v>0</v>
      </c>
      <c r="AH503" s="1">
        <v>0</v>
      </c>
      <c r="AI503" s="1">
        <v>1719.13</v>
      </c>
      <c r="AJ503" s="1">
        <v>1375.19</v>
      </c>
      <c r="AK503" s="1">
        <v>16846.8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72337.13</v>
      </c>
      <c r="AU503" s="1">
        <v>202713.4</v>
      </c>
      <c r="AV503" s="1">
        <v>36550.15</v>
      </c>
      <c r="AW503" s="1">
        <v>0</v>
      </c>
      <c r="AX503" s="1">
        <v>36550.15</v>
      </c>
    </row>
    <row r="504" spans="1:50" x14ac:dyDescent="0.2">
      <c r="A504" s="15">
        <v>16869</v>
      </c>
      <c r="B504" s="1" t="s">
        <v>554</v>
      </c>
      <c r="C504" s="1">
        <v>30720.47</v>
      </c>
      <c r="D504" s="1">
        <v>0</v>
      </c>
      <c r="E504" s="1">
        <v>0</v>
      </c>
      <c r="F504" s="1">
        <v>1087.99</v>
      </c>
      <c r="G504" s="1">
        <v>1817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33625.46</v>
      </c>
      <c r="P504" s="1">
        <v>0</v>
      </c>
      <c r="Q504" s="1">
        <v>-1705.89</v>
      </c>
      <c r="R504" s="1">
        <v>0</v>
      </c>
      <c r="S504" s="1">
        <v>2335.1999999999998</v>
      </c>
      <c r="T504" s="1">
        <v>0</v>
      </c>
      <c r="U504" s="1">
        <v>0</v>
      </c>
      <c r="V504" s="1">
        <v>1036.83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253.59</v>
      </c>
      <c r="AD504" s="1">
        <v>0</v>
      </c>
      <c r="AE504" s="1">
        <v>0.04</v>
      </c>
      <c r="AF504" s="1">
        <v>0</v>
      </c>
      <c r="AG504" s="1">
        <v>0</v>
      </c>
      <c r="AH504" s="1">
        <v>0</v>
      </c>
      <c r="AI504" s="1">
        <v>191.98</v>
      </c>
      <c r="AJ504" s="1">
        <v>153.61000000000001</v>
      </c>
      <c r="AK504" s="1">
        <v>1881.61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3517.66</v>
      </c>
      <c r="AU504" s="1">
        <v>30107.8</v>
      </c>
      <c r="AV504" s="1">
        <v>11768.73</v>
      </c>
      <c r="AW504" s="1">
        <v>0</v>
      </c>
      <c r="AX504" s="1">
        <v>11768.73</v>
      </c>
    </row>
    <row r="505" spans="1:50" x14ac:dyDescent="0.2">
      <c r="A505" s="15">
        <v>31332</v>
      </c>
      <c r="B505" s="1" t="s">
        <v>555</v>
      </c>
      <c r="C505" s="1">
        <v>349887.6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349887.6</v>
      </c>
      <c r="P505" s="1">
        <v>0</v>
      </c>
      <c r="Q505" s="1">
        <v>0</v>
      </c>
      <c r="R505" s="1">
        <v>0</v>
      </c>
      <c r="S505" s="1">
        <v>54983.28</v>
      </c>
      <c r="T505" s="1">
        <v>0</v>
      </c>
      <c r="U505" s="1">
        <v>54983.28</v>
      </c>
      <c r="V505" s="1">
        <v>11808.72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2186.88</v>
      </c>
      <c r="AJ505" s="1">
        <v>1749.36</v>
      </c>
      <c r="AK505" s="1">
        <v>21430.560000000001</v>
      </c>
      <c r="AL505" s="1">
        <v>0</v>
      </c>
      <c r="AM505" s="1">
        <v>0</v>
      </c>
      <c r="AN505" s="1">
        <v>0</v>
      </c>
      <c r="AO505" s="1">
        <v>620</v>
      </c>
      <c r="AP505" s="1">
        <v>0</v>
      </c>
      <c r="AQ505" s="1">
        <v>0</v>
      </c>
      <c r="AR505" s="1">
        <v>0</v>
      </c>
      <c r="AS505" s="1">
        <v>0</v>
      </c>
      <c r="AT505" s="1">
        <v>92778.8</v>
      </c>
      <c r="AU505" s="1">
        <v>257108.8</v>
      </c>
      <c r="AV505" s="1">
        <v>46137.72</v>
      </c>
      <c r="AW505" s="1">
        <v>0</v>
      </c>
      <c r="AX505" s="1">
        <v>46137.72</v>
      </c>
    </row>
    <row r="506" spans="1:50" x14ac:dyDescent="0.2">
      <c r="A506" s="15">
        <v>15048</v>
      </c>
      <c r="B506" s="1" t="s">
        <v>556</v>
      </c>
      <c r="C506" s="1">
        <v>67954.2</v>
      </c>
      <c r="D506" s="1">
        <v>0</v>
      </c>
      <c r="E506" s="1">
        <v>0</v>
      </c>
      <c r="F506" s="1">
        <v>2406.5100000000002</v>
      </c>
      <c r="G506" s="1">
        <v>4019.25</v>
      </c>
      <c r="H506" s="1">
        <v>142.6</v>
      </c>
      <c r="I506" s="1">
        <v>85.35</v>
      </c>
      <c r="J506" s="1">
        <v>2410.9699999999998</v>
      </c>
      <c r="K506" s="1">
        <v>0</v>
      </c>
      <c r="L506" s="1">
        <v>0</v>
      </c>
      <c r="M506" s="1">
        <v>0</v>
      </c>
      <c r="N506" s="1">
        <v>0</v>
      </c>
      <c r="O506" s="1">
        <v>77018.880000000005</v>
      </c>
      <c r="P506" s="1">
        <v>0</v>
      </c>
      <c r="Q506" s="1">
        <v>0</v>
      </c>
      <c r="R506" s="1">
        <v>0</v>
      </c>
      <c r="S506" s="1">
        <v>10690.07</v>
      </c>
      <c r="T506" s="1">
        <v>0</v>
      </c>
      <c r="U506" s="1">
        <v>10690.07</v>
      </c>
      <c r="V506" s="1">
        <v>2374.83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26.37</v>
      </c>
      <c r="AE506" s="1">
        <v>-0.12</v>
      </c>
      <c r="AF506" s="1">
        <v>0</v>
      </c>
      <c r="AG506" s="1">
        <v>0</v>
      </c>
      <c r="AH506" s="1">
        <v>0</v>
      </c>
      <c r="AI506" s="1">
        <v>439.8</v>
      </c>
      <c r="AJ506" s="1">
        <v>351.84</v>
      </c>
      <c r="AK506" s="1">
        <v>4309.88</v>
      </c>
      <c r="AL506" s="1">
        <v>0</v>
      </c>
      <c r="AM506" s="1">
        <v>0</v>
      </c>
      <c r="AN506" s="1">
        <v>0</v>
      </c>
      <c r="AO506" s="1">
        <v>365.01</v>
      </c>
      <c r="AP506" s="1">
        <v>0</v>
      </c>
      <c r="AQ506" s="1">
        <v>0</v>
      </c>
      <c r="AR506" s="1">
        <v>0</v>
      </c>
      <c r="AS506" s="1">
        <v>0</v>
      </c>
      <c r="AT506" s="1">
        <v>18557.68</v>
      </c>
      <c r="AU506" s="1">
        <v>58461.2</v>
      </c>
      <c r="AV506" s="1">
        <v>9178.6</v>
      </c>
      <c r="AW506" s="1">
        <v>0</v>
      </c>
      <c r="AX506" s="1">
        <v>9178.6</v>
      </c>
    </row>
    <row r="507" spans="1:50" x14ac:dyDescent="0.2">
      <c r="A507" s="15">
        <v>6940</v>
      </c>
      <c r="B507" s="1" t="s">
        <v>557</v>
      </c>
      <c r="C507" s="1">
        <v>170416.8</v>
      </c>
      <c r="D507" s="1">
        <v>0</v>
      </c>
      <c r="E507" s="1">
        <v>0</v>
      </c>
      <c r="F507" s="1">
        <v>0</v>
      </c>
      <c r="G507" s="1">
        <v>16566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186982.8</v>
      </c>
      <c r="P507" s="1">
        <v>0</v>
      </c>
      <c r="Q507" s="1">
        <v>0</v>
      </c>
      <c r="R507" s="1">
        <v>0</v>
      </c>
      <c r="S507" s="1">
        <v>20186.88</v>
      </c>
      <c r="T507" s="1">
        <v>0</v>
      </c>
      <c r="U507" s="1">
        <v>20186.88</v>
      </c>
      <c r="V507" s="1">
        <v>5751.6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138.06</v>
      </c>
      <c r="AE507" s="1">
        <v>0.06</v>
      </c>
      <c r="AF507" s="1">
        <v>0</v>
      </c>
      <c r="AG507" s="1">
        <v>0</v>
      </c>
      <c r="AH507" s="1">
        <v>0</v>
      </c>
      <c r="AI507" s="1">
        <v>1065.1199999999999</v>
      </c>
      <c r="AJ507" s="1">
        <v>852</v>
      </c>
      <c r="AK507" s="1">
        <v>10438.08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38431.800000000003</v>
      </c>
      <c r="AU507" s="1">
        <v>148551</v>
      </c>
      <c r="AV507" s="1">
        <v>26081.68</v>
      </c>
      <c r="AW507" s="1">
        <v>0</v>
      </c>
      <c r="AX507" s="1">
        <v>26081.68</v>
      </c>
    </row>
    <row r="508" spans="1:50" x14ac:dyDescent="0.2">
      <c r="A508" s="15">
        <v>9861</v>
      </c>
      <c r="B508" s="1" t="s">
        <v>558</v>
      </c>
      <c r="C508" s="1">
        <v>214563.6</v>
      </c>
      <c r="D508" s="1">
        <v>0</v>
      </c>
      <c r="E508" s="1">
        <v>0</v>
      </c>
      <c r="F508" s="1">
        <v>0</v>
      </c>
      <c r="G508" s="1">
        <v>16566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231129.60000000001</v>
      </c>
      <c r="P508" s="1">
        <v>24904.71</v>
      </c>
      <c r="Q508" s="1">
        <v>0</v>
      </c>
      <c r="R508" s="1">
        <v>0</v>
      </c>
      <c r="S508" s="1">
        <v>29616.720000000001</v>
      </c>
      <c r="T508" s="1">
        <v>0</v>
      </c>
      <c r="U508" s="1">
        <v>29616.720000000001</v>
      </c>
      <c r="V508" s="1">
        <v>7241.52</v>
      </c>
      <c r="W508" s="1">
        <v>2145.6</v>
      </c>
      <c r="X508" s="1">
        <v>0</v>
      </c>
      <c r="Y508" s="1">
        <v>6436.8</v>
      </c>
      <c r="Z508" s="1">
        <v>0</v>
      </c>
      <c r="AA508" s="1">
        <v>0</v>
      </c>
      <c r="AB508" s="1">
        <v>1018.26</v>
      </c>
      <c r="AC508" s="1">
        <v>0</v>
      </c>
      <c r="AD508" s="1">
        <v>0</v>
      </c>
      <c r="AE508" s="1">
        <v>0.35</v>
      </c>
      <c r="AF508" s="1">
        <v>0</v>
      </c>
      <c r="AG508" s="1">
        <v>0</v>
      </c>
      <c r="AH508" s="1">
        <v>0</v>
      </c>
      <c r="AI508" s="1">
        <v>1341.12</v>
      </c>
      <c r="AJ508" s="1">
        <v>1072.8</v>
      </c>
      <c r="AK508" s="1">
        <v>13141.92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86919.8</v>
      </c>
      <c r="AU508" s="1">
        <v>144209.79999999999</v>
      </c>
      <c r="AV508" s="1">
        <v>31015.05</v>
      </c>
      <c r="AW508" s="1">
        <v>0</v>
      </c>
      <c r="AX508" s="1">
        <v>31015.05</v>
      </c>
    </row>
    <row r="509" spans="1:50" x14ac:dyDescent="0.2">
      <c r="A509" s="15">
        <v>16720</v>
      </c>
      <c r="B509" s="1" t="s">
        <v>559</v>
      </c>
      <c r="C509" s="1">
        <v>209171.98</v>
      </c>
      <c r="D509" s="1">
        <v>0</v>
      </c>
      <c r="E509" s="1">
        <v>0</v>
      </c>
      <c r="F509" s="1">
        <v>7407.86</v>
      </c>
      <c r="G509" s="1">
        <v>12371.7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228951.54</v>
      </c>
      <c r="P509" s="1">
        <v>0</v>
      </c>
      <c r="Q509" s="1">
        <v>0</v>
      </c>
      <c r="R509" s="1">
        <v>0</v>
      </c>
      <c r="S509" s="1">
        <v>29151.46</v>
      </c>
      <c r="T509" s="1">
        <v>0</v>
      </c>
      <c r="U509" s="1">
        <v>29151.46</v>
      </c>
      <c r="V509" s="1">
        <v>7059.53</v>
      </c>
      <c r="W509" s="1">
        <v>2091.7600000000002</v>
      </c>
      <c r="X509" s="1">
        <v>0</v>
      </c>
      <c r="Y509" s="1">
        <v>6275.23</v>
      </c>
      <c r="Z509" s="1">
        <v>0</v>
      </c>
      <c r="AA509" s="1">
        <v>0</v>
      </c>
      <c r="AB509" s="1">
        <v>2064</v>
      </c>
      <c r="AC509" s="1">
        <v>591.71</v>
      </c>
      <c r="AD509" s="1">
        <v>107.42</v>
      </c>
      <c r="AE509" s="1">
        <v>-0.12</v>
      </c>
      <c r="AF509" s="1">
        <v>0</v>
      </c>
      <c r="AG509" s="1">
        <v>0</v>
      </c>
      <c r="AH509" s="1">
        <v>0</v>
      </c>
      <c r="AI509" s="1">
        <v>1307.27</v>
      </c>
      <c r="AJ509" s="1">
        <v>1045.82</v>
      </c>
      <c r="AK509" s="1">
        <v>12811.86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62505.94</v>
      </c>
      <c r="AU509" s="1">
        <v>166445.6</v>
      </c>
      <c r="AV509" s="1">
        <v>29972.39</v>
      </c>
      <c r="AW509" s="1">
        <v>0</v>
      </c>
      <c r="AX509" s="1">
        <v>29972.39</v>
      </c>
    </row>
    <row r="510" spans="1:50" x14ac:dyDescent="0.2">
      <c r="A510" s="15">
        <v>16675</v>
      </c>
      <c r="B510" s="1" t="s">
        <v>560</v>
      </c>
      <c r="C510" s="1">
        <v>143044.6</v>
      </c>
      <c r="D510" s="1">
        <v>0</v>
      </c>
      <c r="E510" s="1">
        <v>0</v>
      </c>
      <c r="F510" s="1">
        <v>5065.8599999999997</v>
      </c>
      <c r="G510" s="1">
        <v>8460.5499999999993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156571.01</v>
      </c>
      <c r="P510" s="1">
        <v>0</v>
      </c>
      <c r="Q510" s="1">
        <v>0</v>
      </c>
      <c r="R510" s="1">
        <v>0</v>
      </c>
      <c r="S510" s="1">
        <v>15166.59</v>
      </c>
      <c r="T510" s="1">
        <v>0</v>
      </c>
      <c r="U510" s="1">
        <v>6878.4</v>
      </c>
      <c r="V510" s="1">
        <v>4827.8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-0.24</v>
      </c>
      <c r="AF510" s="1">
        <v>0</v>
      </c>
      <c r="AG510" s="1">
        <v>0</v>
      </c>
      <c r="AH510" s="1">
        <v>0</v>
      </c>
      <c r="AI510" s="1">
        <v>894.03</v>
      </c>
      <c r="AJ510" s="1">
        <v>715.22</v>
      </c>
      <c r="AK510" s="1">
        <v>8761.4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22076.61</v>
      </c>
      <c r="AU510" s="1">
        <v>134494.39999999999</v>
      </c>
      <c r="AV510" s="1">
        <v>20655.560000000001</v>
      </c>
      <c r="AW510" s="1">
        <v>0</v>
      </c>
      <c r="AX510" s="1">
        <v>20655.560000000001</v>
      </c>
    </row>
    <row r="511" spans="1:50" x14ac:dyDescent="0.2">
      <c r="A511" s="15">
        <v>3233</v>
      </c>
      <c r="B511" s="1" t="s">
        <v>561</v>
      </c>
      <c r="C511" s="1">
        <v>90994.8</v>
      </c>
      <c r="D511" s="1">
        <v>0</v>
      </c>
      <c r="E511" s="1">
        <v>0</v>
      </c>
      <c r="F511" s="1">
        <v>3222.77</v>
      </c>
      <c r="G511" s="1">
        <v>5382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99599.57</v>
      </c>
      <c r="P511" s="1">
        <v>0</v>
      </c>
      <c r="Q511" s="1">
        <v>0</v>
      </c>
      <c r="R511" s="1">
        <v>0</v>
      </c>
      <c r="S511" s="1">
        <v>14690.28</v>
      </c>
      <c r="T511" s="1">
        <v>0</v>
      </c>
      <c r="U511" s="1">
        <v>14690.28</v>
      </c>
      <c r="V511" s="1">
        <v>3071.04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-7.0000000000000007E-2</v>
      </c>
      <c r="AF511" s="1">
        <v>0</v>
      </c>
      <c r="AG511" s="1">
        <v>0</v>
      </c>
      <c r="AH511" s="1">
        <v>0</v>
      </c>
      <c r="AI511" s="1">
        <v>568.72</v>
      </c>
      <c r="AJ511" s="1">
        <v>454.96</v>
      </c>
      <c r="AK511" s="1">
        <v>5573.44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24358.37</v>
      </c>
      <c r="AU511" s="1">
        <v>75241.2</v>
      </c>
      <c r="AV511" s="1">
        <v>17981.59</v>
      </c>
      <c r="AW511" s="1">
        <v>0</v>
      </c>
      <c r="AX511" s="1">
        <v>17981.59</v>
      </c>
    </row>
    <row r="512" spans="1:50" x14ac:dyDescent="0.2">
      <c r="A512" s="15">
        <v>15682</v>
      </c>
      <c r="B512" s="1" t="s">
        <v>562</v>
      </c>
      <c r="C512" s="1">
        <v>215237.7</v>
      </c>
      <c r="D512" s="1">
        <v>0</v>
      </c>
      <c r="E512" s="1">
        <v>0</v>
      </c>
      <c r="F512" s="1">
        <v>7622.71</v>
      </c>
      <c r="G512" s="1">
        <v>12592.5</v>
      </c>
      <c r="H512" s="1">
        <v>138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235590.91</v>
      </c>
      <c r="P512" s="1">
        <v>0</v>
      </c>
      <c r="Q512" s="1">
        <v>0</v>
      </c>
      <c r="R512" s="1">
        <v>0</v>
      </c>
      <c r="S512" s="1">
        <v>30569.61</v>
      </c>
      <c r="T512" s="1">
        <v>0</v>
      </c>
      <c r="U512" s="1">
        <v>30569.61</v>
      </c>
      <c r="V512" s="1">
        <v>7264.36</v>
      </c>
      <c r="W512" s="1">
        <v>2152.48</v>
      </c>
      <c r="X512" s="1">
        <v>0</v>
      </c>
      <c r="Y512" s="1">
        <v>6457.24</v>
      </c>
      <c r="Z512" s="1">
        <v>0</v>
      </c>
      <c r="AA512" s="1">
        <v>0</v>
      </c>
      <c r="AB512" s="1">
        <v>678.84</v>
      </c>
      <c r="AC512" s="1">
        <v>507.18</v>
      </c>
      <c r="AD512" s="1">
        <v>233.34</v>
      </c>
      <c r="AE512" s="1">
        <v>-0.28999999999999998</v>
      </c>
      <c r="AF512" s="1">
        <v>0</v>
      </c>
      <c r="AG512" s="1">
        <v>0</v>
      </c>
      <c r="AH512" s="1">
        <v>0</v>
      </c>
      <c r="AI512" s="1">
        <v>1345.14</v>
      </c>
      <c r="AJ512" s="1">
        <v>1076.24</v>
      </c>
      <c r="AK512" s="1">
        <v>13183.38</v>
      </c>
      <c r="AL512" s="1">
        <v>0</v>
      </c>
      <c r="AM512" s="1">
        <v>0</v>
      </c>
      <c r="AN512" s="1">
        <v>0</v>
      </c>
      <c r="AO512" s="1">
        <v>0</v>
      </c>
      <c r="AP512" s="1">
        <v>37197.589999999997</v>
      </c>
      <c r="AQ512" s="1">
        <v>0</v>
      </c>
      <c r="AR512" s="1">
        <v>0</v>
      </c>
      <c r="AS512" s="1">
        <v>0</v>
      </c>
      <c r="AT512" s="1">
        <v>100665.11</v>
      </c>
      <c r="AU512" s="1">
        <v>134925.79999999999</v>
      </c>
      <c r="AV512" s="1">
        <v>30503.74</v>
      </c>
      <c r="AW512" s="1">
        <v>0</v>
      </c>
      <c r="AX512" s="1">
        <v>30503.74</v>
      </c>
    </row>
    <row r="513" spans="1:50" x14ac:dyDescent="0.2">
      <c r="A513" s="15">
        <v>15033</v>
      </c>
      <c r="B513" s="1" t="s">
        <v>563</v>
      </c>
      <c r="C513" s="1">
        <v>53410.559999999998</v>
      </c>
      <c r="D513" s="1">
        <v>0</v>
      </c>
      <c r="E513" s="1">
        <v>0</v>
      </c>
      <c r="F513" s="1">
        <v>1891.34</v>
      </c>
      <c r="G513" s="1">
        <v>3159.05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58460.95</v>
      </c>
      <c r="P513" s="1">
        <v>0</v>
      </c>
      <c r="Q513" s="1">
        <v>-195.48</v>
      </c>
      <c r="R513" s="1">
        <v>0</v>
      </c>
      <c r="S513" s="1">
        <v>6532.28</v>
      </c>
      <c r="T513" s="1">
        <v>0</v>
      </c>
      <c r="U513" s="1">
        <v>3672.5</v>
      </c>
      <c r="V513" s="1">
        <v>1802.6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338.12</v>
      </c>
      <c r="AD513" s="1">
        <v>39.25</v>
      </c>
      <c r="AE513" s="1">
        <v>0.03</v>
      </c>
      <c r="AF513" s="1">
        <v>0</v>
      </c>
      <c r="AG513" s="1">
        <v>0</v>
      </c>
      <c r="AH513" s="1">
        <v>0</v>
      </c>
      <c r="AI513" s="1">
        <v>333.8</v>
      </c>
      <c r="AJ513" s="1">
        <v>267.07</v>
      </c>
      <c r="AK513" s="1">
        <v>3271.38</v>
      </c>
      <c r="AL513" s="1">
        <v>0</v>
      </c>
      <c r="AM513" s="1">
        <v>0</v>
      </c>
      <c r="AN513" s="1">
        <v>0</v>
      </c>
      <c r="AO513" s="1">
        <v>680</v>
      </c>
      <c r="AP513" s="1">
        <v>0</v>
      </c>
      <c r="AQ513" s="1">
        <v>0</v>
      </c>
      <c r="AR513" s="1">
        <v>0</v>
      </c>
      <c r="AS513" s="1">
        <v>0</v>
      </c>
      <c r="AT513" s="1">
        <v>10404.75</v>
      </c>
      <c r="AU513" s="1">
        <v>48056.2</v>
      </c>
      <c r="AV513" s="1">
        <v>6540.12</v>
      </c>
      <c r="AW513" s="1">
        <v>0</v>
      </c>
      <c r="AX513" s="1">
        <v>6540.12</v>
      </c>
    </row>
    <row r="514" spans="1:50" x14ac:dyDescent="0.2">
      <c r="A514" s="15">
        <v>15698</v>
      </c>
      <c r="B514" s="1" t="s">
        <v>564</v>
      </c>
      <c r="C514" s="1">
        <v>270064.8</v>
      </c>
      <c r="D514" s="1">
        <v>0</v>
      </c>
      <c r="E514" s="1">
        <v>0</v>
      </c>
      <c r="F514" s="1">
        <v>10908</v>
      </c>
      <c r="G514" s="1">
        <v>16566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297538.8</v>
      </c>
      <c r="P514" s="1">
        <v>0</v>
      </c>
      <c r="Q514" s="1">
        <v>0</v>
      </c>
      <c r="R514" s="1">
        <v>0</v>
      </c>
      <c r="S514" s="1">
        <v>43801.68</v>
      </c>
      <c r="T514" s="1">
        <v>0</v>
      </c>
      <c r="U514" s="1">
        <v>43801.68</v>
      </c>
      <c r="V514" s="1">
        <v>9114.7199999999993</v>
      </c>
      <c r="W514" s="1">
        <v>2700.72</v>
      </c>
      <c r="X514" s="1">
        <v>0</v>
      </c>
      <c r="Y514" s="1">
        <v>6751.68</v>
      </c>
      <c r="Z514" s="1">
        <v>0</v>
      </c>
      <c r="AA514" s="1">
        <v>0</v>
      </c>
      <c r="AB514" s="1">
        <v>0</v>
      </c>
      <c r="AC514" s="1">
        <v>0</v>
      </c>
      <c r="AD514" s="1">
        <v>550.13</v>
      </c>
      <c r="AE514" s="1">
        <v>0.15</v>
      </c>
      <c r="AF514" s="1">
        <v>0</v>
      </c>
      <c r="AG514" s="1">
        <v>0</v>
      </c>
      <c r="AH514" s="1">
        <v>0</v>
      </c>
      <c r="AI514" s="1">
        <v>1687.92</v>
      </c>
      <c r="AJ514" s="1">
        <v>1350.24</v>
      </c>
      <c r="AK514" s="1">
        <v>16541.52</v>
      </c>
      <c r="AL514" s="1">
        <v>0</v>
      </c>
      <c r="AM514" s="1">
        <v>0</v>
      </c>
      <c r="AN514" s="1">
        <v>204</v>
      </c>
      <c r="AO514" s="1">
        <v>0</v>
      </c>
      <c r="AP514" s="1">
        <v>0</v>
      </c>
      <c r="AQ514" s="1">
        <v>81019.44</v>
      </c>
      <c r="AR514" s="1">
        <v>0</v>
      </c>
      <c r="AS514" s="1">
        <v>0</v>
      </c>
      <c r="AT514" s="1">
        <v>163722.20000000001</v>
      </c>
      <c r="AU514" s="1">
        <v>133816.6</v>
      </c>
      <c r="AV514" s="1">
        <v>37217.449999999997</v>
      </c>
      <c r="AW514" s="1">
        <v>0</v>
      </c>
      <c r="AX514" s="1">
        <v>37217.449999999997</v>
      </c>
    </row>
    <row r="515" spans="1:50" x14ac:dyDescent="0.2">
      <c r="A515" s="15">
        <v>15925</v>
      </c>
      <c r="B515" s="1" t="s">
        <v>565</v>
      </c>
      <c r="C515" s="1">
        <v>189767.53</v>
      </c>
      <c r="D515" s="1">
        <v>0</v>
      </c>
      <c r="E515" s="1">
        <v>0</v>
      </c>
      <c r="F515" s="1">
        <v>6720.6</v>
      </c>
      <c r="G515" s="1">
        <v>11104.4</v>
      </c>
      <c r="H515" s="1">
        <v>119.6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207712.13</v>
      </c>
      <c r="P515" s="1">
        <v>0</v>
      </c>
      <c r="Q515" s="1">
        <v>0</v>
      </c>
      <c r="R515" s="1">
        <v>0</v>
      </c>
      <c r="S515" s="1">
        <v>24830.98</v>
      </c>
      <c r="T515" s="1">
        <v>0</v>
      </c>
      <c r="U515" s="1">
        <v>24830.98</v>
      </c>
      <c r="V515" s="1">
        <v>6404.67</v>
      </c>
      <c r="W515" s="1">
        <v>1956.04</v>
      </c>
      <c r="X515" s="1">
        <v>0</v>
      </c>
      <c r="Y515" s="1">
        <v>5693.06</v>
      </c>
      <c r="Z515" s="1">
        <v>0</v>
      </c>
      <c r="AA515" s="1">
        <v>0</v>
      </c>
      <c r="AB515" s="1">
        <v>0</v>
      </c>
      <c r="AC515" s="1">
        <v>1690.6</v>
      </c>
      <c r="AD515" s="1">
        <v>331.11</v>
      </c>
      <c r="AE515" s="1">
        <v>-0.13</v>
      </c>
      <c r="AF515" s="1">
        <v>0</v>
      </c>
      <c r="AG515" s="1">
        <v>0</v>
      </c>
      <c r="AH515" s="1">
        <v>0</v>
      </c>
      <c r="AI515" s="1">
        <v>1186</v>
      </c>
      <c r="AJ515" s="1">
        <v>948.84</v>
      </c>
      <c r="AK515" s="1">
        <v>11623.29</v>
      </c>
      <c r="AL515" s="1">
        <v>0</v>
      </c>
      <c r="AM515" s="1">
        <v>0</v>
      </c>
      <c r="AN515" s="1">
        <v>204</v>
      </c>
      <c r="AO515" s="1">
        <v>0</v>
      </c>
      <c r="AP515" s="1">
        <v>0</v>
      </c>
      <c r="AQ515" s="1">
        <v>54072.07</v>
      </c>
      <c r="AR515" s="1">
        <v>0</v>
      </c>
      <c r="AS515" s="1">
        <v>0</v>
      </c>
      <c r="AT515" s="1">
        <v>108940.53</v>
      </c>
      <c r="AU515" s="1">
        <v>98771.6</v>
      </c>
      <c r="AV515" s="1">
        <v>26830.02</v>
      </c>
      <c r="AW515" s="1">
        <v>0</v>
      </c>
      <c r="AX515" s="1">
        <v>26830.02</v>
      </c>
    </row>
    <row r="516" spans="1:50" x14ac:dyDescent="0.2">
      <c r="A516" s="15">
        <v>7066</v>
      </c>
      <c r="B516" s="1" t="s">
        <v>566</v>
      </c>
      <c r="C516" s="1">
        <v>202404.15</v>
      </c>
      <c r="D516" s="1">
        <v>0</v>
      </c>
      <c r="E516" s="1">
        <v>0</v>
      </c>
      <c r="F516" s="1">
        <v>7168.22</v>
      </c>
      <c r="G516" s="1">
        <v>11971.5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221543.87</v>
      </c>
      <c r="P516" s="1">
        <v>0</v>
      </c>
      <c r="Q516" s="1">
        <v>0</v>
      </c>
      <c r="R516" s="1">
        <v>0</v>
      </c>
      <c r="S516" s="1">
        <v>27569.279999999999</v>
      </c>
      <c r="T516" s="1">
        <v>0</v>
      </c>
      <c r="U516" s="1">
        <v>27569.279999999999</v>
      </c>
      <c r="V516" s="1">
        <v>6831.18</v>
      </c>
      <c r="W516" s="1">
        <v>2024</v>
      </c>
      <c r="X516" s="1">
        <v>0</v>
      </c>
      <c r="Y516" s="1">
        <v>6072.05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-0.02</v>
      </c>
      <c r="AF516" s="1">
        <v>0</v>
      </c>
      <c r="AG516" s="1">
        <v>0</v>
      </c>
      <c r="AH516" s="1">
        <v>0</v>
      </c>
      <c r="AI516" s="1">
        <v>1265.06</v>
      </c>
      <c r="AJ516" s="1">
        <v>1012</v>
      </c>
      <c r="AK516" s="1">
        <v>12397.32</v>
      </c>
      <c r="AL516" s="1">
        <v>0</v>
      </c>
      <c r="AM516" s="1">
        <v>0</v>
      </c>
      <c r="AN516" s="1">
        <v>0</v>
      </c>
      <c r="AO516" s="1">
        <v>840</v>
      </c>
      <c r="AP516" s="1">
        <v>0</v>
      </c>
      <c r="AQ516" s="1">
        <v>0</v>
      </c>
      <c r="AR516" s="1">
        <v>0</v>
      </c>
      <c r="AS516" s="1">
        <v>0</v>
      </c>
      <c r="AT516" s="1">
        <v>58010.87</v>
      </c>
      <c r="AU516" s="1">
        <v>163533</v>
      </c>
      <c r="AV516" s="1">
        <v>28939</v>
      </c>
      <c r="AW516" s="1">
        <v>0</v>
      </c>
      <c r="AX516" s="1">
        <v>28939</v>
      </c>
    </row>
    <row r="517" spans="1:50" x14ac:dyDescent="0.2">
      <c r="A517" s="15">
        <v>16689</v>
      </c>
      <c r="B517" s="1" t="s">
        <v>567</v>
      </c>
      <c r="C517" s="1">
        <v>129317.41</v>
      </c>
      <c r="D517" s="1">
        <v>0</v>
      </c>
      <c r="E517" s="1">
        <v>0</v>
      </c>
      <c r="F517" s="1">
        <v>4579.7</v>
      </c>
      <c r="G517" s="1">
        <v>7648.65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141545.76</v>
      </c>
      <c r="P517" s="1">
        <v>0</v>
      </c>
      <c r="Q517" s="1">
        <v>-3750.08</v>
      </c>
      <c r="R517" s="1">
        <v>0</v>
      </c>
      <c r="S517" s="1">
        <v>13914.63</v>
      </c>
      <c r="T517" s="1">
        <v>0</v>
      </c>
      <c r="U517" s="1">
        <v>8881.19</v>
      </c>
      <c r="V517" s="1">
        <v>4364.4799999999996</v>
      </c>
      <c r="W517" s="1">
        <v>1409.85</v>
      </c>
      <c r="X517" s="1">
        <v>0</v>
      </c>
      <c r="Y517" s="1">
        <v>3879.49</v>
      </c>
      <c r="Z517" s="1">
        <v>0</v>
      </c>
      <c r="AA517" s="1">
        <v>0</v>
      </c>
      <c r="AB517" s="1">
        <v>808.7</v>
      </c>
      <c r="AC517" s="1">
        <v>507.18</v>
      </c>
      <c r="AD517" s="1">
        <v>126.58</v>
      </c>
      <c r="AE517" s="1">
        <v>-0.17</v>
      </c>
      <c r="AF517" s="1">
        <v>0</v>
      </c>
      <c r="AG517" s="1">
        <v>0</v>
      </c>
      <c r="AH517" s="1">
        <v>0</v>
      </c>
      <c r="AI517" s="1">
        <v>808.2</v>
      </c>
      <c r="AJ517" s="1">
        <v>646.59</v>
      </c>
      <c r="AK517" s="1">
        <v>7920.67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29352.76</v>
      </c>
      <c r="AU517" s="1">
        <v>112193</v>
      </c>
      <c r="AV517" s="1">
        <v>20036.61</v>
      </c>
      <c r="AW517" s="1">
        <v>0</v>
      </c>
      <c r="AX517" s="1">
        <v>20036.61</v>
      </c>
    </row>
    <row r="518" spans="1:50" x14ac:dyDescent="0.2">
      <c r="A518" s="15">
        <v>3872</v>
      </c>
      <c r="B518" s="1" t="s">
        <v>568</v>
      </c>
      <c r="C518" s="1">
        <v>349887.6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349887.6</v>
      </c>
      <c r="P518" s="1">
        <v>19089.419999999998</v>
      </c>
      <c r="Q518" s="1">
        <v>0</v>
      </c>
      <c r="R518" s="1">
        <v>0</v>
      </c>
      <c r="S518" s="1">
        <v>54983.28</v>
      </c>
      <c r="T518" s="1">
        <v>0</v>
      </c>
      <c r="U518" s="1">
        <v>54983.28</v>
      </c>
      <c r="V518" s="1">
        <v>11808.72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-0.02</v>
      </c>
      <c r="AF518" s="1">
        <v>0</v>
      </c>
      <c r="AG518" s="1">
        <v>0</v>
      </c>
      <c r="AH518" s="1">
        <v>0</v>
      </c>
      <c r="AI518" s="1">
        <v>2186.88</v>
      </c>
      <c r="AJ518" s="1">
        <v>1749.36</v>
      </c>
      <c r="AK518" s="1">
        <v>21430.560000000001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111248.2</v>
      </c>
      <c r="AU518" s="1">
        <v>238639.4</v>
      </c>
      <c r="AV518" s="1">
        <v>46137.72</v>
      </c>
      <c r="AW518" s="1">
        <v>0</v>
      </c>
      <c r="AX518" s="1">
        <v>46137.72</v>
      </c>
    </row>
    <row r="519" spans="1:50" x14ac:dyDescent="0.2">
      <c r="A519" s="15">
        <v>15029</v>
      </c>
      <c r="B519" s="1" t="s">
        <v>569</v>
      </c>
      <c r="C519" s="1">
        <v>55568.77</v>
      </c>
      <c r="D519" s="1">
        <v>0</v>
      </c>
      <c r="E519" s="1">
        <v>0</v>
      </c>
      <c r="F519" s="1">
        <v>1967.79</v>
      </c>
      <c r="G519" s="1">
        <v>3286.7</v>
      </c>
      <c r="H519" s="1">
        <v>110.4</v>
      </c>
      <c r="I519" s="1">
        <v>66.08</v>
      </c>
      <c r="J519" s="1">
        <v>1866.56</v>
      </c>
      <c r="K519" s="1">
        <v>0</v>
      </c>
      <c r="L519" s="1">
        <v>0</v>
      </c>
      <c r="M519" s="1">
        <v>0</v>
      </c>
      <c r="N519" s="1">
        <v>0</v>
      </c>
      <c r="O519" s="1">
        <v>62866.3</v>
      </c>
      <c r="P519" s="1">
        <v>0</v>
      </c>
      <c r="Q519" s="1">
        <v>-157.84</v>
      </c>
      <c r="R519" s="1">
        <v>0</v>
      </c>
      <c r="S519" s="1">
        <v>7438.21</v>
      </c>
      <c r="T519" s="1">
        <v>0</v>
      </c>
      <c r="U519" s="1">
        <v>6881.12</v>
      </c>
      <c r="V519" s="1">
        <v>1938.43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60.6</v>
      </c>
      <c r="AE519" s="1">
        <v>-0.09</v>
      </c>
      <c r="AF519" s="1">
        <v>0</v>
      </c>
      <c r="AG519" s="1">
        <v>0</v>
      </c>
      <c r="AH519" s="1">
        <v>0</v>
      </c>
      <c r="AI519" s="1">
        <v>358.96</v>
      </c>
      <c r="AJ519" s="1">
        <v>287.16000000000003</v>
      </c>
      <c r="AK519" s="1">
        <v>3517.92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13044.1</v>
      </c>
      <c r="AU519" s="1">
        <v>49822.2</v>
      </c>
      <c r="AV519" s="1">
        <v>7028.32</v>
      </c>
      <c r="AW519" s="1">
        <v>0</v>
      </c>
      <c r="AX519" s="1">
        <v>7028.32</v>
      </c>
    </row>
    <row r="520" spans="1:50" x14ac:dyDescent="0.2">
      <c r="A520" s="15">
        <v>18047</v>
      </c>
      <c r="B520" s="1" t="s">
        <v>570</v>
      </c>
      <c r="C520" s="1">
        <v>160446.88</v>
      </c>
      <c r="D520" s="1">
        <v>0</v>
      </c>
      <c r="E520" s="1">
        <v>0</v>
      </c>
      <c r="F520" s="1">
        <v>5682.17</v>
      </c>
      <c r="G520" s="1">
        <v>9489.7999999999993</v>
      </c>
      <c r="H520" s="1">
        <v>78.2</v>
      </c>
      <c r="I520" s="1">
        <v>46.81</v>
      </c>
      <c r="J520" s="1">
        <v>1322.15</v>
      </c>
      <c r="K520" s="1">
        <v>0</v>
      </c>
      <c r="L520" s="1">
        <v>0</v>
      </c>
      <c r="M520" s="1">
        <v>0</v>
      </c>
      <c r="N520" s="1">
        <v>0</v>
      </c>
      <c r="O520" s="1">
        <v>177066.01</v>
      </c>
      <c r="P520" s="1">
        <v>0</v>
      </c>
      <c r="Q520" s="1">
        <v>0</v>
      </c>
      <c r="R520" s="1">
        <v>0</v>
      </c>
      <c r="S520" s="1">
        <v>18658.37</v>
      </c>
      <c r="T520" s="1">
        <v>0</v>
      </c>
      <c r="U520" s="1">
        <v>18176.580000000002</v>
      </c>
      <c r="V520" s="1">
        <v>5459.77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1362.02</v>
      </c>
      <c r="AC520" s="1">
        <v>1014.36</v>
      </c>
      <c r="AD520" s="1">
        <v>77.78</v>
      </c>
      <c r="AE520" s="1">
        <v>0.15</v>
      </c>
      <c r="AF520" s="1">
        <v>0</v>
      </c>
      <c r="AG520" s="1">
        <v>0</v>
      </c>
      <c r="AH520" s="1">
        <v>0</v>
      </c>
      <c r="AI520" s="1">
        <v>1011.11</v>
      </c>
      <c r="AJ520" s="1">
        <v>808.87</v>
      </c>
      <c r="AK520" s="1">
        <v>9908.3700000000008</v>
      </c>
      <c r="AL520" s="1">
        <v>0</v>
      </c>
      <c r="AM520" s="1">
        <v>0</v>
      </c>
      <c r="AN520" s="1">
        <v>0</v>
      </c>
      <c r="AO520" s="1">
        <v>880</v>
      </c>
      <c r="AP520" s="1">
        <v>0</v>
      </c>
      <c r="AQ520" s="1">
        <v>0</v>
      </c>
      <c r="AR520" s="1">
        <v>0</v>
      </c>
      <c r="AS520" s="1">
        <v>0</v>
      </c>
      <c r="AT520" s="1">
        <v>38699.01</v>
      </c>
      <c r="AU520" s="1">
        <v>138367</v>
      </c>
      <c r="AV520" s="1">
        <v>22746.06</v>
      </c>
      <c r="AW520" s="1">
        <v>0</v>
      </c>
      <c r="AX520" s="1">
        <v>22746.06</v>
      </c>
    </row>
    <row r="521" spans="1:50" x14ac:dyDescent="0.2">
      <c r="A521" s="15">
        <v>15273</v>
      </c>
      <c r="B521" s="1" t="s">
        <v>571</v>
      </c>
      <c r="C521" s="1">
        <v>325855.5</v>
      </c>
      <c r="D521" s="1">
        <v>0</v>
      </c>
      <c r="E521" s="1">
        <v>0</v>
      </c>
      <c r="F521" s="1">
        <v>10908</v>
      </c>
      <c r="G521" s="1">
        <v>16566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353329.5</v>
      </c>
      <c r="P521" s="1">
        <v>0</v>
      </c>
      <c r="Q521" s="1">
        <v>0</v>
      </c>
      <c r="R521" s="1">
        <v>0</v>
      </c>
      <c r="S521" s="1">
        <v>56040.85</v>
      </c>
      <c r="T521" s="1">
        <v>0</v>
      </c>
      <c r="U521" s="1">
        <v>56040.85</v>
      </c>
      <c r="V521" s="1">
        <v>10950.25</v>
      </c>
      <c r="W521" s="1">
        <v>3258.64</v>
      </c>
      <c r="X521" s="1">
        <v>0</v>
      </c>
      <c r="Y521" s="1">
        <v>8146.34</v>
      </c>
      <c r="Z521" s="1">
        <v>0</v>
      </c>
      <c r="AA521" s="1">
        <v>0</v>
      </c>
      <c r="AB521" s="1">
        <v>0</v>
      </c>
      <c r="AC521" s="1">
        <v>0</v>
      </c>
      <c r="AD521" s="1">
        <v>197.62</v>
      </c>
      <c r="AE521" s="1">
        <v>0.21</v>
      </c>
      <c r="AF521" s="1">
        <v>0</v>
      </c>
      <c r="AG521" s="1">
        <v>0</v>
      </c>
      <c r="AH521" s="1">
        <v>0</v>
      </c>
      <c r="AI521" s="1">
        <v>2027.93</v>
      </c>
      <c r="AJ521" s="1">
        <v>1622.25</v>
      </c>
      <c r="AK521" s="1">
        <v>19872.759999999998</v>
      </c>
      <c r="AL521" s="1">
        <v>0</v>
      </c>
      <c r="AM521" s="1">
        <v>0</v>
      </c>
      <c r="AN521" s="1">
        <v>204</v>
      </c>
      <c r="AO521" s="1">
        <v>1280</v>
      </c>
      <c r="AP521" s="1">
        <v>0</v>
      </c>
      <c r="AQ521" s="1">
        <v>97756.65</v>
      </c>
      <c r="AR521" s="1">
        <v>0</v>
      </c>
      <c r="AS521" s="1">
        <v>0</v>
      </c>
      <c r="AT521" s="1">
        <v>201357.5</v>
      </c>
      <c r="AU521" s="1">
        <v>151972</v>
      </c>
      <c r="AV521" s="1">
        <v>43484.77</v>
      </c>
      <c r="AW521" s="1">
        <v>0</v>
      </c>
      <c r="AX521" s="1">
        <v>43484.77</v>
      </c>
    </row>
    <row r="522" spans="1:50" x14ac:dyDescent="0.2">
      <c r="A522" s="15">
        <v>15935</v>
      </c>
      <c r="B522" s="1" t="s">
        <v>572</v>
      </c>
      <c r="C522" s="1">
        <v>215237.7</v>
      </c>
      <c r="D522" s="1">
        <v>0</v>
      </c>
      <c r="E522" s="1">
        <v>0</v>
      </c>
      <c r="F522" s="1">
        <v>7622.71</v>
      </c>
      <c r="G522" s="1">
        <v>12592.5</v>
      </c>
      <c r="H522" s="1">
        <v>138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235590.91</v>
      </c>
      <c r="P522" s="1">
        <v>0</v>
      </c>
      <c r="Q522" s="1">
        <v>0</v>
      </c>
      <c r="R522" s="1">
        <v>0</v>
      </c>
      <c r="S522" s="1">
        <v>30569.61</v>
      </c>
      <c r="T522" s="1">
        <v>0</v>
      </c>
      <c r="U522" s="1">
        <v>30569.61</v>
      </c>
      <c r="V522" s="1">
        <v>7264.36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1267.95</v>
      </c>
      <c r="AD522" s="1">
        <v>676.86</v>
      </c>
      <c r="AE522" s="1">
        <v>0.3</v>
      </c>
      <c r="AF522" s="1">
        <v>0</v>
      </c>
      <c r="AG522" s="1">
        <v>0</v>
      </c>
      <c r="AH522" s="1">
        <v>0</v>
      </c>
      <c r="AI522" s="1">
        <v>1345.14</v>
      </c>
      <c r="AJ522" s="1">
        <v>1076.24</v>
      </c>
      <c r="AK522" s="1">
        <v>13183.38</v>
      </c>
      <c r="AL522" s="1">
        <v>0</v>
      </c>
      <c r="AM522" s="1">
        <v>0</v>
      </c>
      <c r="AN522" s="1">
        <v>204</v>
      </c>
      <c r="AO522" s="1">
        <v>2460</v>
      </c>
      <c r="AP522" s="1">
        <v>45538.15</v>
      </c>
      <c r="AQ522" s="1">
        <v>10499.52</v>
      </c>
      <c r="AR522" s="1">
        <v>0</v>
      </c>
      <c r="AS522" s="1">
        <v>0</v>
      </c>
      <c r="AT522" s="1">
        <v>114085.51</v>
      </c>
      <c r="AU522" s="1">
        <v>121505.4</v>
      </c>
      <c r="AV522" s="1">
        <v>30503.74</v>
      </c>
      <c r="AW522" s="1">
        <v>0</v>
      </c>
      <c r="AX522" s="1">
        <v>30503.74</v>
      </c>
    </row>
    <row r="523" spans="1:50" x14ac:dyDescent="0.2">
      <c r="A523" s="15">
        <v>16392</v>
      </c>
      <c r="B523" s="1" t="s">
        <v>573</v>
      </c>
      <c r="C523" s="1">
        <v>220079.09</v>
      </c>
      <c r="D523" s="1">
        <v>0</v>
      </c>
      <c r="E523" s="1">
        <v>0</v>
      </c>
      <c r="F523" s="1">
        <v>7794.18</v>
      </c>
      <c r="G523" s="1">
        <v>12878.85</v>
      </c>
      <c r="H523" s="1">
        <v>138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240890.12</v>
      </c>
      <c r="P523" s="1">
        <v>0</v>
      </c>
      <c r="Q523" s="1">
        <v>0</v>
      </c>
      <c r="R523" s="1">
        <v>0</v>
      </c>
      <c r="S523" s="1">
        <v>31701.51</v>
      </c>
      <c r="T523" s="1">
        <v>0</v>
      </c>
      <c r="U523" s="1">
        <v>31701.51</v>
      </c>
      <c r="V523" s="1">
        <v>7427.75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542.01</v>
      </c>
      <c r="AC523" s="1">
        <v>760.77</v>
      </c>
      <c r="AD523" s="1">
        <v>482.94</v>
      </c>
      <c r="AE523" s="1">
        <v>-0.4</v>
      </c>
      <c r="AF523" s="1">
        <v>0</v>
      </c>
      <c r="AG523" s="1">
        <v>0</v>
      </c>
      <c r="AH523" s="1">
        <v>0</v>
      </c>
      <c r="AI523" s="1">
        <v>1375.41</v>
      </c>
      <c r="AJ523" s="1">
        <v>1100.42</v>
      </c>
      <c r="AK523" s="1">
        <v>13479.91</v>
      </c>
      <c r="AL523" s="1">
        <v>0</v>
      </c>
      <c r="AM523" s="1">
        <v>0</v>
      </c>
      <c r="AN523" s="1">
        <v>0</v>
      </c>
      <c r="AO523" s="1">
        <v>230</v>
      </c>
      <c r="AP523" s="1">
        <v>0</v>
      </c>
      <c r="AQ523" s="1">
        <v>0</v>
      </c>
      <c r="AR523" s="1">
        <v>0</v>
      </c>
      <c r="AS523" s="1">
        <v>0</v>
      </c>
      <c r="AT523" s="1">
        <v>57100.32</v>
      </c>
      <c r="AU523" s="1">
        <v>183789.8</v>
      </c>
      <c r="AV523" s="1">
        <v>31191.65</v>
      </c>
      <c r="AW523" s="1">
        <v>0</v>
      </c>
      <c r="AX523" s="1">
        <v>31191.65</v>
      </c>
    </row>
    <row r="524" spans="1:50" x14ac:dyDescent="0.2">
      <c r="A524" s="15">
        <v>15870</v>
      </c>
      <c r="B524" s="1" t="s">
        <v>574</v>
      </c>
      <c r="C524" s="1">
        <v>199177.26</v>
      </c>
      <c r="D524" s="1">
        <v>0</v>
      </c>
      <c r="E524" s="1">
        <v>0</v>
      </c>
      <c r="F524" s="1">
        <v>7053.92</v>
      </c>
      <c r="G524" s="1">
        <v>11780.6</v>
      </c>
      <c r="H524" s="1">
        <v>69</v>
      </c>
      <c r="I524" s="1">
        <v>41.3</v>
      </c>
      <c r="J524" s="1">
        <v>1166.5999999999999</v>
      </c>
      <c r="K524" s="1">
        <v>0</v>
      </c>
      <c r="L524" s="1">
        <v>0</v>
      </c>
      <c r="M524" s="1">
        <v>0</v>
      </c>
      <c r="N524" s="1">
        <v>0</v>
      </c>
      <c r="O524" s="1">
        <v>219288.68</v>
      </c>
      <c r="P524" s="1">
        <v>11724.05</v>
      </c>
      <c r="Q524" s="1">
        <v>0</v>
      </c>
      <c r="R524" s="1">
        <v>0</v>
      </c>
      <c r="S524" s="1">
        <v>27148.34</v>
      </c>
      <c r="T524" s="1">
        <v>0</v>
      </c>
      <c r="U524" s="1">
        <v>27148.34</v>
      </c>
      <c r="V524" s="1">
        <v>6761.66</v>
      </c>
      <c r="W524" s="1">
        <v>1991.77</v>
      </c>
      <c r="X524" s="1">
        <v>0</v>
      </c>
      <c r="Y524" s="1">
        <v>5975.35</v>
      </c>
      <c r="Z524" s="1">
        <v>0</v>
      </c>
      <c r="AA524" s="1">
        <v>0</v>
      </c>
      <c r="AB524" s="1">
        <v>0</v>
      </c>
      <c r="AC524" s="1">
        <v>1944.19</v>
      </c>
      <c r="AD524" s="1">
        <v>204.56</v>
      </c>
      <c r="AE524" s="1">
        <v>-0.04</v>
      </c>
      <c r="AF524" s="1">
        <v>0</v>
      </c>
      <c r="AG524" s="1">
        <v>0</v>
      </c>
      <c r="AH524" s="1">
        <v>0</v>
      </c>
      <c r="AI524" s="1">
        <v>1252.17</v>
      </c>
      <c r="AJ524" s="1">
        <v>1001.72</v>
      </c>
      <c r="AK524" s="1">
        <v>12271.12</v>
      </c>
      <c r="AL524" s="1">
        <v>0</v>
      </c>
      <c r="AM524" s="1">
        <v>0</v>
      </c>
      <c r="AN524" s="1">
        <v>204</v>
      </c>
      <c r="AO524" s="1">
        <v>0</v>
      </c>
      <c r="AP524" s="1">
        <v>0</v>
      </c>
      <c r="AQ524" s="1">
        <v>59146.51</v>
      </c>
      <c r="AR524" s="1">
        <v>29927.279999999999</v>
      </c>
      <c r="AS524" s="1">
        <v>0</v>
      </c>
      <c r="AT524" s="1">
        <v>159552.68</v>
      </c>
      <c r="AU524" s="1">
        <v>59736</v>
      </c>
      <c r="AV524" s="1">
        <v>29006.67</v>
      </c>
      <c r="AW524" s="1">
        <v>0</v>
      </c>
      <c r="AX524" s="1">
        <v>29006.67</v>
      </c>
    </row>
    <row r="525" spans="1:50" x14ac:dyDescent="0.2">
      <c r="A525" s="15">
        <v>16785</v>
      </c>
      <c r="B525" s="1" t="s">
        <v>575</v>
      </c>
      <c r="C525" s="1">
        <v>93560.87</v>
      </c>
      <c r="D525" s="1">
        <v>0</v>
      </c>
      <c r="E525" s="1">
        <v>0</v>
      </c>
      <c r="F525" s="1">
        <v>3313.32</v>
      </c>
      <c r="G525" s="1">
        <v>5533.8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102407.99</v>
      </c>
      <c r="P525" s="1">
        <v>0</v>
      </c>
      <c r="Q525" s="1">
        <v>-4399.62</v>
      </c>
      <c r="R525" s="1">
        <v>0</v>
      </c>
      <c r="S525" s="1">
        <v>8663.16</v>
      </c>
      <c r="T525" s="1">
        <v>0</v>
      </c>
      <c r="U525" s="1">
        <v>3672.5</v>
      </c>
      <c r="V525" s="1">
        <v>3157.68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591.71</v>
      </c>
      <c r="AD525" s="1">
        <v>46.42</v>
      </c>
      <c r="AE525" s="1">
        <v>0.18</v>
      </c>
      <c r="AF525" s="1">
        <v>234.38</v>
      </c>
      <c r="AG525" s="1">
        <v>-234.38</v>
      </c>
      <c r="AH525" s="1">
        <v>234.38</v>
      </c>
      <c r="AI525" s="1">
        <v>584.79</v>
      </c>
      <c r="AJ525" s="1">
        <v>467.78</v>
      </c>
      <c r="AK525" s="1">
        <v>5730.55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14485.99</v>
      </c>
      <c r="AU525" s="1">
        <v>87922</v>
      </c>
      <c r="AV525" s="1">
        <v>15604.04</v>
      </c>
      <c r="AW525" s="1">
        <v>0</v>
      </c>
      <c r="AX525" s="1">
        <v>15604.04</v>
      </c>
    </row>
    <row r="526" spans="1:50" x14ac:dyDescent="0.2">
      <c r="A526" s="15">
        <v>11866</v>
      </c>
      <c r="B526" s="1" t="s">
        <v>576</v>
      </c>
      <c r="C526" s="1">
        <v>349887.6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349887.6</v>
      </c>
      <c r="P526" s="1">
        <v>10896.48</v>
      </c>
      <c r="Q526" s="1">
        <v>0</v>
      </c>
      <c r="R526" s="1">
        <v>0</v>
      </c>
      <c r="S526" s="1">
        <v>54983.28</v>
      </c>
      <c r="T526" s="1">
        <v>0</v>
      </c>
      <c r="U526" s="1">
        <v>54983.28</v>
      </c>
      <c r="V526" s="1">
        <v>11808.72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-0.09</v>
      </c>
      <c r="AF526" s="1">
        <v>0</v>
      </c>
      <c r="AG526" s="1">
        <v>0</v>
      </c>
      <c r="AH526" s="1">
        <v>0</v>
      </c>
      <c r="AI526" s="1">
        <v>2186.88</v>
      </c>
      <c r="AJ526" s="1">
        <v>1749.36</v>
      </c>
      <c r="AK526" s="1">
        <v>21430.560000000001</v>
      </c>
      <c r="AL526" s="1">
        <v>0</v>
      </c>
      <c r="AM526" s="1">
        <v>0</v>
      </c>
      <c r="AN526" s="1">
        <v>76.5</v>
      </c>
      <c r="AO526" s="1">
        <v>0</v>
      </c>
      <c r="AP526" s="1">
        <v>0</v>
      </c>
      <c r="AQ526" s="1">
        <v>39362.31</v>
      </c>
      <c r="AR526" s="1">
        <v>0</v>
      </c>
      <c r="AS526" s="1">
        <v>0</v>
      </c>
      <c r="AT526" s="1">
        <v>142494</v>
      </c>
      <c r="AU526" s="1">
        <v>207393.6</v>
      </c>
      <c r="AV526" s="1">
        <v>46137.72</v>
      </c>
      <c r="AW526" s="1">
        <v>0</v>
      </c>
      <c r="AX526" s="1">
        <v>46137.72</v>
      </c>
    </row>
    <row r="527" spans="1:50" x14ac:dyDescent="0.2">
      <c r="A527" s="15">
        <v>18007</v>
      </c>
      <c r="B527" s="1" t="s">
        <v>577</v>
      </c>
      <c r="C527" s="1">
        <v>223034.73</v>
      </c>
      <c r="D527" s="1">
        <v>0</v>
      </c>
      <c r="E527" s="1">
        <v>0</v>
      </c>
      <c r="F527" s="1">
        <v>7898.86</v>
      </c>
      <c r="G527" s="1">
        <v>13191.65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244125.24</v>
      </c>
      <c r="P527" s="1">
        <v>0</v>
      </c>
      <c r="Q527" s="1">
        <v>0</v>
      </c>
      <c r="R527" s="1">
        <v>0</v>
      </c>
      <c r="S527" s="1">
        <v>32392.62</v>
      </c>
      <c r="T527" s="1">
        <v>0</v>
      </c>
      <c r="U527" s="1">
        <v>32392.62</v>
      </c>
      <c r="V527" s="1">
        <v>7527.39</v>
      </c>
      <c r="W527" s="1">
        <v>2230.35</v>
      </c>
      <c r="X527" s="1">
        <v>0</v>
      </c>
      <c r="Y527" s="1">
        <v>6691.02</v>
      </c>
      <c r="Z527" s="1">
        <v>0</v>
      </c>
      <c r="AA527" s="1">
        <v>0</v>
      </c>
      <c r="AB527" s="1">
        <v>0</v>
      </c>
      <c r="AC527" s="1">
        <v>253.59</v>
      </c>
      <c r="AD527" s="1">
        <v>197.56</v>
      </c>
      <c r="AE527" s="1">
        <v>0.24</v>
      </c>
      <c r="AF527" s="1">
        <v>0</v>
      </c>
      <c r="AG527" s="1">
        <v>0</v>
      </c>
      <c r="AH527" s="1">
        <v>0</v>
      </c>
      <c r="AI527" s="1">
        <v>1393.98</v>
      </c>
      <c r="AJ527" s="1">
        <v>1115.1500000000001</v>
      </c>
      <c r="AK527" s="1">
        <v>13660.94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45790.400000000001</v>
      </c>
      <c r="AS527" s="1">
        <v>0</v>
      </c>
      <c r="AT527" s="1">
        <v>111253.24</v>
      </c>
      <c r="AU527" s="1">
        <v>132872</v>
      </c>
      <c r="AV527" s="1">
        <v>31573.07</v>
      </c>
      <c r="AW527" s="1">
        <v>0</v>
      </c>
      <c r="AX527" s="1">
        <v>31573.07</v>
      </c>
    </row>
    <row r="528" spans="1:50" x14ac:dyDescent="0.2">
      <c r="A528" s="15">
        <v>15695</v>
      </c>
      <c r="B528" s="1" t="s">
        <v>578</v>
      </c>
      <c r="C528" s="1">
        <v>302652</v>
      </c>
      <c r="D528" s="1">
        <v>0</v>
      </c>
      <c r="E528" s="1">
        <v>0</v>
      </c>
      <c r="F528" s="1">
        <v>10908</v>
      </c>
      <c r="G528" s="1">
        <v>16566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330126</v>
      </c>
      <c r="P528" s="1">
        <v>0</v>
      </c>
      <c r="Q528" s="1">
        <v>0</v>
      </c>
      <c r="R528" s="1">
        <v>0</v>
      </c>
      <c r="S528" s="1">
        <v>50762.400000000001</v>
      </c>
      <c r="T528" s="1">
        <v>0</v>
      </c>
      <c r="U528" s="1">
        <v>50762.400000000001</v>
      </c>
      <c r="V528" s="1">
        <v>10214.4</v>
      </c>
      <c r="W528" s="1">
        <v>3026.64</v>
      </c>
      <c r="X528" s="1">
        <v>0</v>
      </c>
      <c r="Y528" s="1">
        <v>7566.24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0.08</v>
      </c>
      <c r="AF528" s="1">
        <v>0</v>
      </c>
      <c r="AG528" s="1">
        <v>0</v>
      </c>
      <c r="AH528" s="1">
        <v>0</v>
      </c>
      <c r="AI528" s="1">
        <v>1891.68</v>
      </c>
      <c r="AJ528" s="1">
        <v>1513.2</v>
      </c>
      <c r="AK528" s="1">
        <v>18537.36</v>
      </c>
      <c r="AL528" s="1">
        <v>0</v>
      </c>
      <c r="AM528" s="1">
        <v>0</v>
      </c>
      <c r="AN528" s="1">
        <v>0</v>
      </c>
      <c r="AO528" s="1">
        <v>880</v>
      </c>
      <c r="AP528" s="1">
        <v>0</v>
      </c>
      <c r="AQ528" s="1">
        <v>0</v>
      </c>
      <c r="AR528" s="1">
        <v>0</v>
      </c>
      <c r="AS528" s="1">
        <v>0</v>
      </c>
      <c r="AT528" s="1">
        <v>94392</v>
      </c>
      <c r="AU528" s="1">
        <v>235734</v>
      </c>
      <c r="AV528" s="1">
        <v>40859.08</v>
      </c>
      <c r="AW528" s="1">
        <v>0</v>
      </c>
      <c r="AX528" s="1">
        <v>40859.08</v>
      </c>
    </row>
    <row r="529" spans="1:56" x14ac:dyDescent="0.2">
      <c r="A529" s="15">
        <v>17950</v>
      </c>
      <c r="B529" s="1" t="s">
        <v>579</v>
      </c>
      <c r="C529" s="1">
        <v>174988.95</v>
      </c>
      <c r="D529" s="1">
        <v>0</v>
      </c>
      <c r="E529" s="1">
        <v>0</v>
      </c>
      <c r="F529" s="1">
        <v>6197.64</v>
      </c>
      <c r="G529" s="1">
        <v>10350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191536.59</v>
      </c>
      <c r="P529" s="1">
        <v>0</v>
      </c>
      <c r="Q529" s="1">
        <v>0</v>
      </c>
      <c r="R529" s="1">
        <v>0</v>
      </c>
      <c r="S529" s="1">
        <v>21159.57</v>
      </c>
      <c r="T529" s="1">
        <v>0</v>
      </c>
      <c r="U529" s="1">
        <v>21159.57</v>
      </c>
      <c r="V529" s="1">
        <v>5905.92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339.42</v>
      </c>
      <c r="AC529" s="1">
        <v>845.3</v>
      </c>
      <c r="AD529" s="1">
        <v>30.38</v>
      </c>
      <c r="AE529" s="1">
        <v>0.12</v>
      </c>
      <c r="AF529" s="1">
        <v>0</v>
      </c>
      <c r="AG529" s="1">
        <v>0</v>
      </c>
      <c r="AH529" s="1">
        <v>0</v>
      </c>
      <c r="AI529" s="1">
        <v>1093.68</v>
      </c>
      <c r="AJ529" s="1">
        <v>875.04</v>
      </c>
      <c r="AK529" s="1">
        <v>10718.16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40967.589999999997</v>
      </c>
      <c r="AU529" s="1">
        <v>150569</v>
      </c>
      <c r="AV529" s="1">
        <v>26592.68</v>
      </c>
      <c r="AW529" s="1">
        <v>0</v>
      </c>
      <c r="AX529" s="1">
        <v>26592.68</v>
      </c>
    </row>
    <row r="530" spans="1:56" x14ac:dyDescent="0.2">
      <c r="A530" s="15">
        <v>15576</v>
      </c>
      <c r="B530" s="1" t="s">
        <v>580</v>
      </c>
      <c r="C530" s="1">
        <v>215237.7</v>
      </c>
      <c r="D530" s="1">
        <v>0</v>
      </c>
      <c r="E530" s="1">
        <v>0</v>
      </c>
      <c r="F530" s="1">
        <v>7622.71</v>
      </c>
      <c r="G530" s="1">
        <v>12592.5</v>
      </c>
      <c r="H530" s="1">
        <v>138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235590.91</v>
      </c>
      <c r="P530" s="1">
        <v>0</v>
      </c>
      <c r="Q530" s="1">
        <v>0</v>
      </c>
      <c r="R530" s="1">
        <v>0</v>
      </c>
      <c r="S530" s="1">
        <v>30569.61</v>
      </c>
      <c r="T530" s="1">
        <v>0</v>
      </c>
      <c r="U530" s="1">
        <v>30569.61</v>
      </c>
      <c r="V530" s="1">
        <v>7264.36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1058.4100000000001</v>
      </c>
      <c r="AC530" s="1">
        <v>786.13</v>
      </c>
      <c r="AD530" s="1">
        <v>226.04</v>
      </c>
      <c r="AE530" s="1">
        <v>0</v>
      </c>
      <c r="AF530" s="1">
        <v>0</v>
      </c>
      <c r="AG530" s="1">
        <v>0</v>
      </c>
      <c r="AH530" s="1">
        <v>0</v>
      </c>
      <c r="AI530" s="1">
        <v>1345.14</v>
      </c>
      <c r="AJ530" s="1">
        <v>1076.24</v>
      </c>
      <c r="AK530" s="1">
        <v>13183.38</v>
      </c>
      <c r="AL530" s="1">
        <v>0</v>
      </c>
      <c r="AM530" s="1">
        <v>0</v>
      </c>
      <c r="AN530" s="1">
        <v>204</v>
      </c>
      <c r="AO530" s="1">
        <v>0</v>
      </c>
      <c r="AP530" s="1">
        <v>0</v>
      </c>
      <c r="AQ530" s="1">
        <v>62996.4</v>
      </c>
      <c r="AR530" s="1">
        <v>0</v>
      </c>
      <c r="AS530" s="1">
        <v>0</v>
      </c>
      <c r="AT530" s="1">
        <v>118709.71</v>
      </c>
      <c r="AU530" s="1">
        <v>116881.2</v>
      </c>
      <c r="AV530" s="1">
        <v>30503.74</v>
      </c>
      <c r="AW530" s="1">
        <v>0</v>
      </c>
      <c r="AX530" s="1">
        <v>30503.74</v>
      </c>
    </row>
    <row r="531" spans="1:56" x14ac:dyDescent="0.2">
      <c r="A531" s="15">
        <v>16047</v>
      </c>
      <c r="B531" s="1" t="s">
        <v>581</v>
      </c>
      <c r="C531" s="1">
        <v>222504</v>
      </c>
      <c r="D531" s="1">
        <v>0</v>
      </c>
      <c r="E531" s="1">
        <v>0</v>
      </c>
      <c r="F531" s="1">
        <v>8160.15</v>
      </c>
      <c r="G531" s="1">
        <v>13145.75</v>
      </c>
      <c r="H531" s="1">
        <v>138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243947.9</v>
      </c>
      <c r="P531" s="1">
        <v>0</v>
      </c>
      <c r="Q531" s="1">
        <v>0</v>
      </c>
      <c r="R531" s="1">
        <v>0</v>
      </c>
      <c r="S531" s="1">
        <v>32354.66</v>
      </c>
      <c r="T531" s="1">
        <v>0</v>
      </c>
      <c r="U531" s="1">
        <v>32354.66</v>
      </c>
      <c r="V531" s="1">
        <v>7509.6</v>
      </c>
      <c r="W531" s="1">
        <v>2225.15</v>
      </c>
      <c r="X531" s="1">
        <v>0</v>
      </c>
      <c r="Y531" s="1">
        <v>6675.21</v>
      </c>
      <c r="Z531" s="1">
        <v>0</v>
      </c>
      <c r="AA531" s="1">
        <v>0</v>
      </c>
      <c r="AB531" s="1">
        <v>0</v>
      </c>
      <c r="AC531" s="1">
        <v>0</v>
      </c>
      <c r="AD531" s="1">
        <v>20.66</v>
      </c>
      <c r="AE531" s="1">
        <v>0.26</v>
      </c>
      <c r="AF531" s="1">
        <v>0</v>
      </c>
      <c r="AG531" s="1">
        <v>0</v>
      </c>
      <c r="AH531" s="1">
        <v>0</v>
      </c>
      <c r="AI531" s="1">
        <v>1390.57</v>
      </c>
      <c r="AJ531" s="1">
        <v>1112.55</v>
      </c>
      <c r="AK531" s="1">
        <v>13628.44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64917.1</v>
      </c>
      <c r="AU531" s="1">
        <v>179030.8</v>
      </c>
      <c r="AV531" s="1">
        <v>31920.06</v>
      </c>
      <c r="AW531" s="1">
        <v>0</v>
      </c>
      <c r="AX531" s="1">
        <v>31920.06</v>
      </c>
    </row>
    <row r="532" spans="1:56" x14ac:dyDescent="0.2">
      <c r="A532" s="15">
        <v>15612</v>
      </c>
      <c r="B532" s="1" t="s">
        <v>582</v>
      </c>
      <c r="C532" s="1">
        <v>104994</v>
      </c>
      <c r="D532" s="1">
        <v>0</v>
      </c>
      <c r="E532" s="1">
        <v>0</v>
      </c>
      <c r="F532" s="1">
        <v>3718.52</v>
      </c>
      <c r="G532" s="1">
        <v>6210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114922.52</v>
      </c>
      <c r="P532" s="1">
        <v>0</v>
      </c>
      <c r="Q532" s="1">
        <v>-5156.3599999999997</v>
      </c>
      <c r="R532" s="1">
        <v>0</v>
      </c>
      <c r="S532" s="1">
        <v>8748.44</v>
      </c>
      <c r="T532" s="1">
        <v>0</v>
      </c>
      <c r="U532" s="1">
        <v>0</v>
      </c>
      <c r="V532" s="1">
        <v>3543.6</v>
      </c>
      <c r="W532" s="1">
        <v>1093.75</v>
      </c>
      <c r="X532" s="1">
        <v>0</v>
      </c>
      <c r="Y532" s="1">
        <v>3149.76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0.21</v>
      </c>
      <c r="AF532" s="1">
        <v>468.76</v>
      </c>
      <c r="AG532" s="1">
        <v>-468.76</v>
      </c>
      <c r="AH532" s="1">
        <v>468.76</v>
      </c>
      <c r="AI532" s="1">
        <v>656.16</v>
      </c>
      <c r="AJ532" s="1">
        <v>524.88</v>
      </c>
      <c r="AK532" s="1">
        <v>6430.8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15867.92</v>
      </c>
      <c r="AU532" s="1">
        <v>99054.6</v>
      </c>
      <c r="AV532" s="1">
        <v>18002.88</v>
      </c>
      <c r="AW532" s="1">
        <v>0</v>
      </c>
      <c r="AX532" s="1">
        <v>18002.88</v>
      </c>
    </row>
    <row r="533" spans="1:56" x14ac:dyDescent="0.2">
      <c r="A533" s="15">
        <v>15527</v>
      </c>
      <c r="B533" s="1" t="s">
        <v>583</v>
      </c>
      <c r="C533" s="1">
        <v>240814.8</v>
      </c>
      <c r="D533" s="1">
        <v>0</v>
      </c>
      <c r="E533" s="1">
        <v>0</v>
      </c>
      <c r="F533" s="1">
        <v>10908</v>
      </c>
      <c r="G533" s="1">
        <v>16566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268288.8</v>
      </c>
      <c r="P533" s="1">
        <v>0</v>
      </c>
      <c r="Q533" s="1">
        <v>0</v>
      </c>
      <c r="R533" s="1">
        <v>0</v>
      </c>
      <c r="S533" s="1">
        <v>37554</v>
      </c>
      <c r="T533" s="1">
        <v>0</v>
      </c>
      <c r="U533" s="1">
        <v>37554</v>
      </c>
      <c r="V533" s="1">
        <v>8127.6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218.8</v>
      </c>
      <c r="AE533" s="1">
        <v>0.36</v>
      </c>
      <c r="AF533" s="1">
        <v>0</v>
      </c>
      <c r="AG533" s="1">
        <v>0</v>
      </c>
      <c r="AH533" s="1">
        <v>0</v>
      </c>
      <c r="AI533" s="1">
        <v>1505.04</v>
      </c>
      <c r="AJ533" s="1">
        <v>1204.08</v>
      </c>
      <c r="AK533" s="1">
        <v>14749.92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63359.8</v>
      </c>
      <c r="AU533" s="1">
        <v>204929</v>
      </c>
      <c r="AV533" s="1">
        <v>33948.699999999997</v>
      </c>
      <c r="AW533" s="1">
        <v>0</v>
      </c>
      <c r="AX533" s="1">
        <v>33948.699999999997</v>
      </c>
    </row>
    <row r="534" spans="1:56" x14ac:dyDescent="0.2">
      <c r="A534" s="15">
        <v>18079</v>
      </c>
      <c r="B534" s="1" t="s">
        <v>584</v>
      </c>
      <c r="C534" s="1">
        <v>139914.22</v>
      </c>
      <c r="D534" s="1">
        <v>0</v>
      </c>
      <c r="E534" s="1">
        <v>0</v>
      </c>
      <c r="F534" s="1">
        <v>4955.01</v>
      </c>
      <c r="G534" s="1">
        <v>8275.4</v>
      </c>
      <c r="H534" s="1">
        <v>46</v>
      </c>
      <c r="I534" s="1">
        <v>27.53</v>
      </c>
      <c r="J534" s="1">
        <v>777.73</v>
      </c>
      <c r="K534" s="1">
        <v>0</v>
      </c>
      <c r="L534" s="1">
        <v>0</v>
      </c>
      <c r="M534" s="1">
        <v>0</v>
      </c>
      <c r="N534" s="1">
        <v>0</v>
      </c>
      <c r="O534" s="1">
        <v>153995.89000000001</v>
      </c>
      <c r="P534" s="1">
        <v>0</v>
      </c>
      <c r="Q534" s="1">
        <v>0</v>
      </c>
      <c r="R534" s="1">
        <v>0</v>
      </c>
      <c r="S534" s="1">
        <v>15061.22</v>
      </c>
      <c r="T534" s="1">
        <v>0</v>
      </c>
      <c r="U534" s="1">
        <v>7921.72</v>
      </c>
      <c r="V534" s="1">
        <v>4748.38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169.06</v>
      </c>
      <c r="AD534" s="1">
        <v>42.12</v>
      </c>
      <c r="AE534" s="1">
        <v>0.1</v>
      </c>
      <c r="AF534" s="1">
        <v>0</v>
      </c>
      <c r="AG534" s="1">
        <v>0</v>
      </c>
      <c r="AH534" s="1">
        <v>0</v>
      </c>
      <c r="AI534" s="1">
        <v>879.31</v>
      </c>
      <c r="AJ534" s="1">
        <v>703.45</v>
      </c>
      <c r="AK534" s="1">
        <v>8617.35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23081.49</v>
      </c>
      <c r="AU534" s="1">
        <v>130914.4</v>
      </c>
      <c r="AV534" s="1">
        <v>20958.89</v>
      </c>
      <c r="AW534" s="1">
        <v>0</v>
      </c>
      <c r="AX534" s="1">
        <v>20958.89</v>
      </c>
    </row>
    <row r="535" spans="1:56" x14ac:dyDescent="0.2">
      <c r="A535" s="15">
        <v>15063</v>
      </c>
      <c r="B535" s="1" t="s">
        <v>585</v>
      </c>
      <c r="C535" s="1">
        <v>49580.55</v>
      </c>
      <c r="D535" s="1">
        <v>0</v>
      </c>
      <c r="E535" s="1">
        <v>0</v>
      </c>
      <c r="F535" s="1">
        <v>1755.72</v>
      </c>
      <c r="G535" s="1">
        <v>2932.5</v>
      </c>
      <c r="H535" s="1">
        <v>59.8</v>
      </c>
      <c r="I535" s="1">
        <v>35.799999999999997</v>
      </c>
      <c r="J535" s="1">
        <v>1011.06</v>
      </c>
      <c r="K535" s="1">
        <v>0</v>
      </c>
      <c r="L535" s="1">
        <v>0</v>
      </c>
      <c r="M535" s="1">
        <v>0</v>
      </c>
      <c r="N535" s="1">
        <v>0</v>
      </c>
      <c r="O535" s="1">
        <v>55375.43</v>
      </c>
      <c r="P535" s="1">
        <v>0</v>
      </c>
      <c r="Q535" s="1">
        <v>0</v>
      </c>
      <c r="R535" s="1">
        <v>0</v>
      </c>
      <c r="S535" s="1">
        <v>6918.66</v>
      </c>
      <c r="T535" s="1">
        <v>0</v>
      </c>
      <c r="U535" s="1">
        <v>6918.66</v>
      </c>
      <c r="V535" s="1">
        <v>1707.47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84.53</v>
      </c>
      <c r="AD535" s="1">
        <v>31.11</v>
      </c>
      <c r="AE535" s="1">
        <v>-0.05</v>
      </c>
      <c r="AF535" s="1">
        <v>0</v>
      </c>
      <c r="AG535" s="1">
        <v>0</v>
      </c>
      <c r="AH535" s="1">
        <v>0</v>
      </c>
      <c r="AI535" s="1">
        <v>316.20999999999998</v>
      </c>
      <c r="AJ535" s="1">
        <v>252.96</v>
      </c>
      <c r="AK535" s="1">
        <v>3098.74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12409.63</v>
      </c>
      <c r="AU535" s="1">
        <v>42965.8</v>
      </c>
      <c r="AV535" s="1">
        <v>6333.82</v>
      </c>
      <c r="AW535" s="1">
        <v>0</v>
      </c>
      <c r="AX535" s="1">
        <v>6333.82</v>
      </c>
    </row>
    <row r="536" spans="1:56" x14ac:dyDescent="0.2">
      <c r="A536" s="15">
        <v>11510</v>
      </c>
      <c r="B536" s="1" t="s">
        <v>586</v>
      </c>
      <c r="C536" s="1">
        <v>240814.8</v>
      </c>
      <c r="D536" s="1">
        <v>0</v>
      </c>
      <c r="E536" s="1">
        <v>0</v>
      </c>
      <c r="F536" s="1">
        <v>0</v>
      </c>
      <c r="G536" s="1">
        <v>16566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257380.8</v>
      </c>
      <c r="P536" s="1">
        <v>16398.84</v>
      </c>
      <c r="Q536" s="1">
        <v>0</v>
      </c>
      <c r="R536" s="1">
        <v>0</v>
      </c>
      <c r="S536" s="1">
        <v>35223.839999999997</v>
      </c>
      <c r="T536" s="1">
        <v>0</v>
      </c>
      <c r="U536" s="1">
        <v>35223.839999999997</v>
      </c>
      <c r="V536" s="1">
        <v>8127.6</v>
      </c>
      <c r="W536" s="1">
        <v>2408.16</v>
      </c>
      <c r="X536" s="1">
        <v>0</v>
      </c>
      <c r="Y536" s="1">
        <v>7224.48</v>
      </c>
      <c r="Z536" s="1">
        <v>0</v>
      </c>
      <c r="AA536" s="1">
        <v>0</v>
      </c>
      <c r="AB536" s="1">
        <v>820</v>
      </c>
      <c r="AC536" s="1">
        <v>0</v>
      </c>
      <c r="AD536" s="1">
        <v>0</v>
      </c>
      <c r="AE536" s="1">
        <v>0.05</v>
      </c>
      <c r="AF536" s="1">
        <v>0</v>
      </c>
      <c r="AG536" s="1">
        <v>0</v>
      </c>
      <c r="AH536" s="1">
        <v>0</v>
      </c>
      <c r="AI536" s="1">
        <v>1505.04</v>
      </c>
      <c r="AJ536" s="1">
        <v>1204.08</v>
      </c>
      <c r="AK536" s="1">
        <v>14749.92</v>
      </c>
      <c r="AL536" s="1">
        <v>0</v>
      </c>
      <c r="AM536" s="1">
        <v>0</v>
      </c>
      <c r="AN536" s="1">
        <v>0</v>
      </c>
      <c r="AO536" s="1">
        <v>1964.99</v>
      </c>
      <c r="AP536" s="1">
        <v>0</v>
      </c>
      <c r="AQ536" s="1">
        <v>0</v>
      </c>
      <c r="AR536" s="1">
        <v>0</v>
      </c>
      <c r="AS536" s="1">
        <v>0</v>
      </c>
      <c r="AT536" s="1">
        <v>89627</v>
      </c>
      <c r="AU536" s="1">
        <v>167753.79999999999</v>
      </c>
      <c r="AV536" s="1">
        <v>33948.699999999997</v>
      </c>
      <c r="AW536" s="1">
        <v>0</v>
      </c>
      <c r="AX536" s="1">
        <v>33948.699999999997</v>
      </c>
    </row>
    <row r="537" spans="1:56" x14ac:dyDescent="0.2">
      <c r="A537" s="15">
        <v>15641</v>
      </c>
      <c r="B537" s="1" t="s">
        <v>587</v>
      </c>
      <c r="C537" s="1">
        <v>269716.47999999998</v>
      </c>
      <c r="D537" s="1">
        <v>0</v>
      </c>
      <c r="E537" s="1">
        <v>0</v>
      </c>
      <c r="F537" s="1">
        <v>10876.96</v>
      </c>
      <c r="G537" s="1">
        <v>16537.2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297130.64</v>
      </c>
      <c r="P537" s="1">
        <v>0</v>
      </c>
      <c r="Q537" s="1">
        <v>0</v>
      </c>
      <c r="R537" s="1">
        <v>0</v>
      </c>
      <c r="S537" s="1">
        <v>43714.5</v>
      </c>
      <c r="T537" s="1">
        <v>0</v>
      </c>
      <c r="U537" s="1">
        <v>43714.5</v>
      </c>
      <c r="V537" s="1">
        <v>9102.9599999999991</v>
      </c>
      <c r="W537" s="1">
        <v>2697.23</v>
      </c>
      <c r="X537" s="1">
        <v>0</v>
      </c>
      <c r="Y537" s="1">
        <v>6742.97</v>
      </c>
      <c r="Z537" s="1">
        <v>0</v>
      </c>
      <c r="AA537" s="1">
        <v>0</v>
      </c>
      <c r="AB537" s="1">
        <v>0</v>
      </c>
      <c r="AC537" s="1">
        <v>0</v>
      </c>
      <c r="AD537" s="1">
        <v>450.09</v>
      </c>
      <c r="AE537" s="1">
        <v>-0.33</v>
      </c>
      <c r="AF537" s="1">
        <v>0</v>
      </c>
      <c r="AG537" s="1">
        <v>0</v>
      </c>
      <c r="AH537" s="1">
        <v>0</v>
      </c>
      <c r="AI537" s="1">
        <v>1685.74</v>
      </c>
      <c r="AJ537" s="1">
        <v>1348.5</v>
      </c>
      <c r="AK537" s="1">
        <v>16520.18</v>
      </c>
      <c r="AL537" s="1">
        <v>0</v>
      </c>
      <c r="AM537" s="1">
        <v>0</v>
      </c>
      <c r="AN537" s="1">
        <v>0</v>
      </c>
      <c r="AO537" s="1">
        <v>1850</v>
      </c>
      <c r="AP537" s="1">
        <v>0</v>
      </c>
      <c r="AQ537" s="1">
        <v>0</v>
      </c>
      <c r="AR537" s="1">
        <v>0</v>
      </c>
      <c r="AS537" s="1">
        <v>0</v>
      </c>
      <c r="AT537" s="1">
        <v>84111.84</v>
      </c>
      <c r="AU537" s="1">
        <v>213018.8</v>
      </c>
      <c r="AV537" s="1">
        <v>37217.449999999997</v>
      </c>
      <c r="AW537" s="1">
        <v>0</v>
      </c>
      <c r="AX537" s="1">
        <v>37217.449999999997</v>
      </c>
    </row>
    <row r="538" spans="1:56" x14ac:dyDescent="0.2">
      <c r="A538" s="15">
        <v>24500</v>
      </c>
      <c r="B538" s="1" t="s">
        <v>588</v>
      </c>
      <c r="C538" s="1">
        <v>199082.75</v>
      </c>
      <c r="D538" s="1">
        <v>0</v>
      </c>
      <c r="E538" s="1">
        <v>0</v>
      </c>
      <c r="F538" s="1">
        <v>0</v>
      </c>
      <c r="G538" s="1">
        <v>15990.85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215073.6</v>
      </c>
      <c r="P538" s="1">
        <v>0</v>
      </c>
      <c r="Q538" s="1">
        <v>0</v>
      </c>
      <c r="R538" s="1">
        <v>0</v>
      </c>
      <c r="S538" s="1">
        <v>26420.82</v>
      </c>
      <c r="T538" s="1">
        <v>0</v>
      </c>
      <c r="U538" s="1">
        <v>25519.56</v>
      </c>
      <c r="V538" s="1">
        <v>6719.03</v>
      </c>
      <c r="W538" s="1">
        <v>1990.94</v>
      </c>
      <c r="X538" s="1">
        <v>0</v>
      </c>
      <c r="Y538" s="1">
        <v>5972.59</v>
      </c>
      <c r="Z538" s="1">
        <v>0</v>
      </c>
      <c r="AA538" s="1">
        <v>0</v>
      </c>
      <c r="AB538" s="1">
        <v>0</v>
      </c>
      <c r="AC538" s="1">
        <v>0</v>
      </c>
      <c r="AD538" s="1">
        <v>27.45</v>
      </c>
      <c r="AE538" s="1">
        <v>0.13</v>
      </c>
      <c r="AF538" s="1">
        <v>0</v>
      </c>
      <c r="AG538" s="1">
        <v>0</v>
      </c>
      <c r="AH538" s="1">
        <v>0</v>
      </c>
      <c r="AI538" s="1">
        <v>1244.28</v>
      </c>
      <c r="AJ538" s="1">
        <v>995.47</v>
      </c>
      <c r="AK538" s="1">
        <v>12193.78</v>
      </c>
      <c r="AL538" s="1">
        <v>0</v>
      </c>
      <c r="AM538" s="1">
        <v>0</v>
      </c>
      <c r="AN538" s="1">
        <v>204</v>
      </c>
      <c r="AO538" s="1">
        <v>0</v>
      </c>
      <c r="AP538" s="1">
        <v>0</v>
      </c>
      <c r="AQ538" s="1">
        <v>60584.17</v>
      </c>
      <c r="AR538" s="1">
        <v>0</v>
      </c>
      <c r="AS538" s="1">
        <v>0</v>
      </c>
      <c r="AT538" s="1">
        <v>115451.4</v>
      </c>
      <c r="AU538" s="1">
        <v>99622.2</v>
      </c>
      <c r="AV538" s="1">
        <v>30085.18</v>
      </c>
      <c r="AW538" s="1">
        <v>0</v>
      </c>
      <c r="AX538" s="1">
        <v>30085.18</v>
      </c>
    </row>
    <row r="539" spans="1:56" x14ac:dyDescent="0.2">
      <c r="A539" s="15">
        <v>16460</v>
      </c>
      <c r="B539" s="1" t="s">
        <v>589</v>
      </c>
      <c r="C539" s="1">
        <v>192916.16</v>
      </c>
      <c r="D539" s="1">
        <v>0</v>
      </c>
      <c r="E539" s="1">
        <v>0</v>
      </c>
      <c r="F539" s="1">
        <v>6832.18</v>
      </c>
      <c r="G539" s="1">
        <v>11410.3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211158.64</v>
      </c>
      <c r="P539" s="1">
        <v>0</v>
      </c>
      <c r="Q539" s="1">
        <v>0</v>
      </c>
      <c r="R539" s="1">
        <v>0</v>
      </c>
      <c r="S539" s="1">
        <v>25350.99</v>
      </c>
      <c r="T539" s="1">
        <v>0</v>
      </c>
      <c r="U539" s="1">
        <v>25350.99</v>
      </c>
      <c r="V539" s="1">
        <v>6510.97</v>
      </c>
      <c r="W539" s="1">
        <v>2010.82</v>
      </c>
      <c r="X539" s="1">
        <v>0</v>
      </c>
      <c r="Y539" s="1">
        <v>5787.44</v>
      </c>
      <c r="Z539" s="1">
        <v>0</v>
      </c>
      <c r="AA539" s="1">
        <v>0</v>
      </c>
      <c r="AB539" s="1">
        <v>2064</v>
      </c>
      <c r="AC539" s="1">
        <v>0</v>
      </c>
      <c r="AD539" s="1">
        <v>88.46</v>
      </c>
      <c r="AE539" s="1">
        <v>0.23</v>
      </c>
      <c r="AF539" s="1">
        <v>0</v>
      </c>
      <c r="AG539" s="1">
        <v>0</v>
      </c>
      <c r="AH539" s="1">
        <v>0</v>
      </c>
      <c r="AI539" s="1">
        <v>1205.77</v>
      </c>
      <c r="AJ539" s="1">
        <v>964.58</v>
      </c>
      <c r="AK539" s="1">
        <v>11816.18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55799.44</v>
      </c>
      <c r="AU539" s="1">
        <v>155359.20000000001</v>
      </c>
      <c r="AV539" s="1">
        <v>27884.73</v>
      </c>
      <c r="AW539" s="1">
        <v>0</v>
      </c>
      <c r="AX539" s="1">
        <v>27884.73</v>
      </c>
    </row>
    <row r="540" spans="1:56" x14ac:dyDescent="0.2">
      <c r="A540" s="15">
        <v>16750</v>
      </c>
      <c r="B540" s="1" t="s">
        <v>590</v>
      </c>
      <c r="C540" s="1">
        <v>189474.94</v>
      </c>
      <c r="D540" s="1">
        <v>0</v>
      </c>
      <c r="E540" s="1">
        <v>0</v>
      </c>
      <c r="F540" s="1">
        <v>6710.3</v>
      </c>
      <c r="G540" s="1">
        <v>11206.75</v>
      </c>
      <c r="H540" s="1">
        <v>46</v>
      </c>
      <c r="I540" s="1">
        <v>27.53</v>
      </c>
      <c r="J540" s="1">
        <v>777.73</v>
      </c>
      <c r="K540" s="1">
        <v>0</v>
      </c>
      <c r="L540" s="1">
        <v>0</v>
      </c>
      <c r="M540" s="1">
        <v>0</v>
      </c>
      <c r="N540" s="1">
        <v>0</v>
      </c>
      <c r="O540" s="1">
        <v>208243.25</v>
      </c>
      <c r="P540" s="1">
        <v>38135.85</v>
      </c>
      <c r="Q540" s="1">
        <v>0</v>
      </c>
      <c r="R540" s="1">
        <v>0</v>
      </c>
      <c r="S540" s="1">
        <v>25002.95</v>
      </c>
      <c r="T540" s="1">
        <v>0</v>
      </c>
      <c r="U540" s="1">
        <v>24568.959999999999</v>
      </c>
      <c r="V540" s="1">
        <v>6421.03</v>
      </c>
      <c r="W540" s="1">
        <v>1894.72</v>
      </c>
      <c r="X540" s="1">
        <v>0</v>
      </c>
      <c r="Y540" s="1">
        <v>5684.27</v>
      </c>
      <c r="Z540" s="1">
        <v>0</v>
      </c>
      <c r="AA540" s="1">
        <v>0</v>
      </c>
      <c r="AB540" s="1">
        <v>1064.08</v>
      </c>
      <c r="AC540" s="1">
        <v>0</v>
      </c>
      <c r="AD540" s="1">
        <v>87.09</v>
      </c>
      <c r="AE540" s="1">
        <v>-0.13</v>
      </c>
      <c r="AF540" s="1">
        <v>0</v>
      </c>
      <c r="AG540" s="1">
        <v>0</v>
      </c>
      <c r="AH540" s="1">
        <v>0</v>
      </c>
      <c r="AI540" s="1">
        <v>1189.07</v>
      </c>
      <c r="AJ540" s="1">
        <v>951.27</v>
      </c>
      <c r="AK540" s="1">
        <v>11653.04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91649.25</v>
      </c>
      <c r="AU540" s="1">
        <v>116594</v>
      </c>
      <c r="AV540" s="1">
        <v>27479.65</v>
      </c>
      <c r="AW540" s="1">
        <v>0</v>
      </c>
      <c r="AX540" s="1">
        <v>27479.65</v>
      </c>
      <c r="BD540" s="1">
        <v>125908.2</v>
      </c>
    </row>
    <row r="541" spans="1:56" x14ac:dyDescent="0.2">
      <c r="A541" s="15">
        <v>16207</v>
      </c>
      <c r="B541" s="1" t="s">
        <v>591</v>
      </c>
      <c r="C541" s="1">
        <v>223637.47</v>
      </c>
      <c r="D541" s="1">
        <v>0</v>
      </c>
      <c r="E541" s="1">
        <v>0</v>
      </c>
      <c r="F541" s="1">
        <v>7920.19</v>
      </c>
      <c r="G541" s="1">
        <v>13070.9</v>
      </c>
      <c r="H541" s="1">
        <v>156.4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244784.96</v>
      </c>
      <c r="P541" s="1">
        <v>33359.949999999997</v>
      </c>
      <c r="Q541" s="1">
        <v>0</v>
      </c>
      <c r="R541" s="1">
        <v>0</v>
      </c>
      <c r="S541" s="1">
        <v>32533.47</v>
      </c>
      <c r="T541" s="1">
        <v>0</v>
      </c>
      <c r="U541" s="1">
        <v>32533.47</v>
      </c>
      <c r="V541" s="1">
        <v>7547.73</v>
      </c>
      <c r="W541" s="1">
        <v>2312.21</v>
      </c>
      <c r="X541" s="1">
        <v>0</v>
      </c>
      <c r="Y541" s="1">
        <v>6709.1</v>
      </c>
      <c r="Z541" s="1">
        <v>0</v>
      </c>
      <c r="AA541" s="1">
        <v>0</v>
      </c>
      <c r="AB541" s="1">
        <v>0</v>
      </c>
      <c r="AC541" s="1">
        <v>2366.84</v>
      </c>
      <c r="AD541" s="1">
        <v>317.98</v>
      </c>
      <c r="AE541" s="1">
        <v>0.06</v>
      </c>
      <c r="AF541" s="1">
        <v>0</v>
      </c>
      <c r="AG541" s="1">
        <v>0</v>
      </c>
      <c r="AH541" s="1">
        <v>0</v>
      </c>
      <c r="AI541" s="1">
        <v>1397.74</v>
      </c>
      <c r="AJ541" s="1">
        <v>1118.1500000000001</v>
      </c>
      <c r="AK541" s="1">
        <v>13697.86</v>
      </c>
      <c r="AL541" s="1">
        <v>0</v>
      </c>
      <c r="AM541" s="1">
        <v>0</v>
      </c>
      <c r="AN541" s="1">
        <v>0</v>
      </c>
      <c r="AO541" s="1">
        <v>1170</v>
      </c>
      <c r="AP541" s="1">
        <v>0</v>
      </c>
      <c r="AQ541" s="1">
        <v>0</v>
      </c>
      <c r="AR541" s="1">
        <v>19360.27</v>
      </c>
      <c r="AS541" s="1">
        <v>0</v>
      </c>
      <c r="AT541" s="1">
        <v>121891.36</v>
      </c>
      <c r="AU541" s="1">
        <v>122893.6</v>
      </c>
      <c r="AV541" s="1">
        <v>31785.32</v>
      </c>
      <c r="AW541" s="1">
        <v>0</v>
      </c>
      <c r="AX541" s="1">
        <v>31785.32</v>
      </c>
      <c r="BD541" s="1">
        <v>37377.800000000003</v>
      </c>
    </row>
    <row r="542" spans="1:56" x14ac:dyDescent="0.2">
      <c r="A542" s="15">
        <v>16788</v>
      </c>
      <c r="B542" s="1" t="s">
        <v>592</v>
      </c>
      <c r="C542" s="1">
        <v>172403.94</v>
      </c>
      <c r="D542" s="1">
        <v>0</v>
      </c>
      <c r="E542" s="1">
        <v>0</v>
      </c>
      <c r="F542" s="1">
        <v>6105.56</v>
      </c>
      <c r="G542" s="1">
        <v>10197.049999999999</v>
      </c>
      <c r="H542" s="1">
        <v>276</v>
      </c>
      <c r="I542" s="1">
        <v>165.2</v>
      </c>
      <c r="J542" s="1">
        <v>4666.3999999999996</v>
      </c>
      <c r="K542" s="1">
        <v>0</v>
      </c>
      <c r="L542" s="1">
        <v>0</v>
      </c>
      <c r="M542" s="1">
        <v>0</v>
      </c>
      <c r="N542" s="1">
        <v>0</v>
      </c>
      <c r="O542" s="1">
        <v>193814.15</v>
      </c>
      <c r="P542" s="1">
        <v>0</v>
      </c>
      <c r="Q542" s="1">
        <v>-1875.04</v>
      </c>
      <c r="R542" s="1">
        <v>0</v>
      </c>
      <c r="S542" s="1">
        <v>23161.57</v>
      </c>
      <c r="T542" s="1">
        <v>0</v>
      </c>
      <c r="U542" s="1">
        <v>19352.8</v>
      </c>
      <c r="V542" s="1">
        <v>5976.15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253.59</v>
      </c>
      <c r="AD542" s="1">
        <v>52.5</v>
      </c>
      <c r="AE542" s="1">
        <v>-0.05</v>
      </c>
      <c r="AF542" s="1">
        <v>0</v>
      </c>
      <c r="AG542" s="1">
        <v>0</v>
      </c>
      <c r="AH542" s="1">
        <v>0</v>
      </c>
      <c r="AI542" s="1">
        <v>1106.67</v>
      </c>
      <c r="AJ542" s="1">
        <v>885.34</v>
      </c>
      <c r="AK542" s="1">
        <v>10845.55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38472.550000000003</v>
      </c>
      <c r="AU542" s="1">
        <v>155341.6</v>
      </c>
      <c r="AV542" s="1">
        <v>25839.27</v>
      </c>
      <c r="AW542" s="1">
        <v>0</v>
      </c>
      <c r="AX542" s="1">
        <v>25839.27</v>
      </c>
      <c r="BD542" s="1">
        <f>SUM(BD540:BD541)</f>
        <v>163286</v>
      </c>
    </row>
    <row r="543" spans="1:56" x14ac:dyDescent="0.2">
      <c r="A543" s="15">
        <v>15173</v>
      </c>
      <c r="B543" s="1" t="s">
        <v>593</v>
      </c>
      <c r="C543" s="1">
        <v>302652</v>
      </c>
      <c r="D543" s="1">
        <v>0</v>
      </c>
      <c r="E543" s="1">
        <v>0</v>
      </c>
      <c r="F543" s="1">
        <v>10908</v>
      </c>
      <c r="G543" s="1">
        <v>16566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330126</v>
      </c>
      <c r="P543" s="1">
        <v>0</v>
      </c>
      <c r="Q543" s="1">
        <v>0</v>
      </c>
      <c r="R543" s="1">
        <v>0</v>
      </c>
      <c r="S543" s="1">
        <v>50762.400000000001</v>
      </c>
      <c r="T543" s="1">
        <v>0</v>
      </c>
      <c r="U543" s="1">
        <v>50762.400000000001</v>
      </c>
      <c r="V543" s="1">
        <v>10214.4</v>
      </c>
      <c r="W543" s="1">
        <v>3026.64</v>
      </c>
      <c r="X543" s="1">
        <v>0</v>
      </c>
      <c r="Y543" s="1">
        <v>7566.24</v>
      </c>
      <c r="Z543" s="1">
        <v>0</v>
      </c>
      <c r="AA543" s="1">
        <v>0</v>
      </c>
      <c r="AB543" s="1">
        <v>0</v>
      </c>
      <c r="AC543" s="1">
        <v>0</v>
      </c>
      <c r="AD543" s="1">
        <v>467.65</v>
      </c>
      <c r="AE543" s="1">
        <v>-0.16</v>
      </c>
      <c r="AF543" s="1">
        <v>0</v>
      </c>
      <c r="AG543" s="1">
        <v>0</v>
      </c>
      <c r="AH543" s="1">
        <v>0</v>
      </c>
      <c r="AI543" s="1">
        <v>1891.68</v>
      </c>
      <c r="AJ543" s="1">
        <v>1513.2</v>
      </c>
      <c r="AK543" s="1">
        <v>18537.36</v>
      </c>
      <c r="AL543" s="1">
        <v>0</v>
      </c>
      <c r="AM543" s="1">
        <v>0</v>
      </c>
      <c r="AN543" s="1">
        <v>0</v>
      </c>
      <c r="AO543" s="1">
        <v>1109.99</v>
      </c>
      <c r="AP543" s="1">
        <v>0</v>
      </c>
      <c r="AQ543" s="1">
        <v>0</v>
      </c>
      <c r="AR543" s="1">
        <v>0</v>
      </c>
      <c r="AS543" s="1">
        <v>0</v>
      </c>
      <c r="AT543" s="1">
        <v>95089.4</v>
      </c>
      <c r="AU543" s="1">
        <v>235036.6</v>
      </c>
      <c r="AV543" s="1">
        <v>40859.08</v>
      </c>
      <c r="AW543" s="1">
        <v>0</v>
      </c>
      <c r="AX543" s="1">
        <v>40859.08</v>
      </c>
    </row>
    <row r="544" spans="1:56" x14ac:dyDescent="0.2">
      <c r="A544" s="15">
        <v>16067</v>
      </c>
      <c r="B544" s="1" t="s">
        <v>594</v>
      </c>
      <c r="C544" s="1">
        <v>244987.05</v>
      </c>
      <c r="D544" s="1">
        <v>0</v>
      </c>
      <c r="E544" s="1">
        <v>0</v>
      </c>
      <c r="F544" s="1">
        <v>8676.69</v>
      </c>
      <c r="G544" s="1">
        <v>14329</v>
      </c>
      <c r="H544" s="1">
        <v>161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268153.74</v>
      </c>
      <c r="P544" s="1">
        <v>0</v>
      </c>
      <c r="Q544" s="1">
        <v>0</v>
      </c>
      <c r="R544" s="1">
        <v>0</v>
      </c>
      <c r="S544" s="1">
        <v>37525.050000000003</v>
      </c>
      <c r="T544" s="1">
        <v>0</v>
      </c>
      <c r="U544" s="1">
        <v>37525.050000000003</v>
      </c>
      <c r="V544" s="1">
        <v>8268.24</v>
      </c>
      <c r="W544" s="1">
        <v>2449.92</v>
      </c>
      <c r="X544" s="1">
        <v>0</v>
      </c>
      <c r="Y544" s="1">
        <v>7349.52</v>
      </c>
      <c r="Z544" s="1">
        <v>0</v>
      </c>
      <c r="AA544" s="1">
        <v>0</v>
      </c>
      <c r="AB544" s="1">
        <v>0</v>
      </c>
      <c r="AC544" s="1">
        <v>845.3</v>
      </c>
      <c r="AD544" s="1">
        <v>235.35</v>
      </c>
      <c r="AE544" s="1">
        <v>-0.45</v>
      </c>
      <c r="AF544" s="1">
        <v>0</v>
      </c>
      <c r="AG544" s="1">
        <v>0</v>
      </c>
      <c r="AH544" s="1">
        <v>0</v>
      </c>
      <c r="AI544" s="1">
        <v>1531.2</v>
      </c>
      <c r="AJ544" s="1">
        <v>1224.96</v>
      </c>
      <c r="AK544" s="1">
        <v>15005.49</v>
      </c>
      <c r="AL544" s="1">
        <v>0</v>
      </c>
      <c r="AM544" s="1">
        <v>0</v>
      </c>
      <c r="AN544" s="1">
        <v>204</v>
      </c>
      <c r="AO544" s="1">
        <v>0</v>
      </c>
      <c r="AP544" s="1">
        <v>0</v>
      </c>
      <c r="AQ544" s="1">
        <v>73496.160000000003</v>
      </c>
      <c r="AR544" s="1">
        <v>0</v>
      </c>
      <c r="AS544" s="1">
        <v>0</v>
      </c>
      <c r="AT544" s="1">
        <v>148134.74</v>
      </c>
      <c r="AU544" s="1">
        <v>120019</v>
      </c>
      <c r="AV544" s="1">
        <v>34414.870000000003</v>
      </c>
      <c r="AW544" s="1">
        <v>0</v>
      </c>
      <c r="AX544" s="1">
        <v>34414.870000000003</v>
      </c>
    </row>
    <row r="545" spans="1:50" x14ac:dyDescent="0.2">
      <c r="A545" s="15">
        <v>16351</v>
      </c>
      <c r="B545" s="1" t="s">
        <v>595</v>
      </c>
      <c r="C545" s="1">
        <v>247320.15</v>
      </c>
      <c r="D545" s="1">
        <v>0</v>
      </c>
      <c r="E545" s="1">
        <v>0</v>
      </c>
      <c r="F545" s="1">
        <v>8758.9500000000007</v>
      </c>
      <c r="G545" s="1">
        <v>14467</v>
      </c>
      <c r="H545" s="1">
        <v>161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270707.09999999998</v>
      </c>
      <c r="P545" s="1">
        <v>59323.199999999997</v>
      </c>
      <c r="Q545" s="1">
        <v>0</v>
      </c>
      <c r="R545" s="1">
        <v>0</v>
      </c>
      <c r="S545" s="1">
        <v>38070.449999999997</v>
      </c>
      <c r="T545" s="1">
        <v>0</v>
      </c>
      <c r="U545" s="1">
        <v>38070.449999999997</v>
      </c>
      <c r="V545" s="1">
        <v>8346.98</v>
      </c>
      <c r="W545" s="1">
        <v>2473.2399999999998</v>
      </c>
      <c r="X545" s="1">
        <v>0</v>
      </c>
      <c r="Y545" s="1">
        <v>7419.52</v>
      </c>
      <c r="Z545" s="1">
        <v>0</v>
      </c>
      <c r="AA545" s="1">
        <v>0</v>
      </c>
      <c r="AB545" s="1">
        <v>0</v>
      </c>
      <c r="AC545" s="1">
        <v>929.83</v>
      </c>
      <c r="AD545" s="1">
        <v>275.02999999999997</v>
      </c>
      <c r="AE545" s="1">
        <v>-0.34</v>
      </c>
      <c r="AF545" s="1">
        <v>0</v>
      </c>
      <c r="AG545" s="1">
        <v>0</v>
      </c>
      <c r="AH545" s="1">
        <v>0</v>
      </c>
      <c r="AI545" s="1">
        <v>1545.78</v>
      </c>
      <c r="AJ545" s="1">
        <v>1236.6199999999999</v>
      </c>
      <c r="AK545" s="1">
        <v>15148.39</v>
      </c>
      <c r="AL545" s="1">
        <v>0</v>
      </c>
      <c r="AM545" s="1">
        <v>0</v>
      </c>
      <c r="AN545" s="1">
        <v>0</v>
      </c>
      <c r="AO545" s="1">
        <v>780</v>
      </c>
      <c r="AP545" s="1">
        <v>0</v>
      </c>
      <c r="AQ545" s="1">
        <v>0</v>
      </c>
      <c r="AR545" s="1">
        <v>0</v>
      </c>
      <c r="AS545" s="1">
        <v>0</v>
      </c>
      <c r="AT545" s="1">
        <v>135548.70000000001</v>
      </c>
      <c r="AU545" s="1">
        <v>135158.39999999999</v>
      </c>
      <c r="AV545" s="1">
        <v>34414.870000000003</v>
      </c>
      <c r="AW545" s="1">
        <v>0</v>
      </c>
      <c r="AX545" s="1">
        <v>34414.870000000003</v>
      </c>
    </row>
    <row r="546" spans="1:50" x14ac:dyDescent="0.2">
      <c r="A546" s="15">
        <v>17994</v>
      </c>
      <c r="B546" s="1" t="s">
        <v>596</v>
      </c>
      <c r="C546" s="1">
        <v>117943.26</v>
      </c>
      <c r="D546" s="1">
        <v>0</v>
      </c>
      <c r="E546" s="1">
        <v>0</v>
      </c>
      <c r="F546" s="1">
        <v>4176.88</v>
      </c>
      <c r="G546" s="1">
        <v>6975.9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129096.04</v>
      </c>
      <c r="P546" s="1">
        <v>0</v>
      </c>
      <c r="Q546" s="1">
        <v>-250.57</v>
      </c>
      <c r="R546" s="1">
        <v>0</v>
      </c>
      <c r="S546" s="1">
        <v>14552</v>
      </c>
      <c r="T546" s="1">
        <v>0</v>
      </c>
      <c r="U546" s="1">
        <v>14247.71</v>
      </c>
      <c r="V546" s="1">
        <v>3980.62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2113.25</v>
      </c>
      <c r="AD546" s="1">
        <v>70.97</v>
      </c>
      <c r="AE546" s="1">
        <v>0.11</v>
      </c>
      <c r="AF546" s="1">
        <v>234.38</v>
      </c>
      <c r="AG546" s="1">
        <v>-234.38</v>
      </c>
      <c r="AH546" s="1">
        <v>234.38</v>
      </c>
      <c r="AI546" s="1">
        <v>737.18</v>
      </c>
      <c r="AJ546" s="1">
        <v>589.74</v>
      </c>
      <c r="AK546" s="1">
        <v>7224.08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29198.04</v>
      </c>
      <c r="AU546" s="1">
        <v>99898</v>
      </c>
      <c r="AV546" s="1">
        <v>20163.47</v>
      </c>
      <c r="AW546" s="1">
        <v>0</v>
      </c>
      <c r="AX546" s="1">
        <v>20163.47</v>
      </c>
    </row>
    <row r="547" spans="1:50" x14ac:dyDescent="0.2">
      <c r="A547" s="15">
        <v>14467</v>
      </c>
      <c r="B547" s="1" t="s">
        <v>597</v>
      </c>
      <c r="C547" s="1">
        <v>140947.20000000001</v>
      </c>
      <c r="D547" s="1">
        <v>0</v>
      </c>
      <c r="E547" s="1">
        <v>0</v>
      </c>
      <c r="F547" s="1">
        <v>0</v>
      </c>
      <c r="G547" s="1">
        <v>16566</v>
      </c>
      <c r="H547" s="1">
        <v>0</v>
      </c>
      <c r="I547" s="1">
        <v>0</v>
      </c>
      <c r="J547" s="1">
        <v>0</v>
      </c>
      <c r="K547" s="1">
        <v>783.04</v>
      </c>
      <c r="L547" s="1">
        <v>0</v>
      </c>
      <c r="M547" s="1">
        <v>0</v>
      </c>
      <c r="N547" s="1">
        <v>0</v>
      </c>
      <c r="O547" s="1">
        <v>158296.24</v>
      </c>
      <c r="P547" s="1">
        <v>0</v>
      </c>
      <c r="Q547" s="1">
        <v>0</v>
      </c>
      <c r="R547" s="1">
        <v>0</v>
      </c>
      <c r="S547" s="1">
        <v>14923.36</v>
      </c>
      <c r="T547" s="1">
        <v>0</v>
      </c>
      <c r="U547" s="1">
        <v>14923.36</v>
      </c>
      <c r="V547" s="1">
        <v>4757.04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1018.26</v>
      </c>
      <c r="AC547" s="1">
        <v>783.04</v>
      </c>
      <c r="AD547" s="1">
        <v>37.520000000000003</v>
      </c>
      <c r="AE547" s="1">
        <v>0.1</v>
      </c>
      <c r="AF547" s="1">
        <v>0</v>
      </c>
      <c r="AG547" s="1">
        <v>0</v>
      </c>
      <c r="AH547" s="1">
        <v>0</v>
      </c>
      <c r="AI547" s="1">
        <v>881.04</v>
      </c>
      <c r="AJ547" s="1">
        <v>704.64</v>
      </c>
      <c r="AK547" s="1">
        <v>8633.0400000000009</v>
      </c>
      <c r="AL547" s="1">
        <v>0</v>
      </c>
      <c r="AM547" s="1">
        <v>0</v>
      </c>
      <c r="AN547" s="1">
        <v>0</v>
      </c>
      <c r="AO547" s="1">
        <v>650</v>
      </c>
      <c r="AP547" s="1">
        <v>0</v>
      </c>
      <c r="AQ547" s="1">
        <v>0</v>
      </c>
      <c r="AR547" s="1">
        <v>0</v>
      </c>
      <c r="AS547" s="1">
        <v>0</v>
      </c>
      <c r="AT547" s="1">
        <v>32388.04</v>
      </c>
      <c r="AU547" s="1">
        <v>125908.2</v>
      </c>
      <c r="AV547" s="1">
        <v>21532.2</v>
      </c>
      <c r="AW547" s="1">
        <v>0</v>
      </c>
      <c r="AX547" s="1">
        <v>21532.2</v>
      </c>
    </row>
    <row r="548" spans="1:50" x14ac:dyDescent="0.2">
      <c r="A548" s="15">
        <v>15051</v>
      </c>
      <c r="B548" s="1" t="s">
        <v>598</v>
      </c>
      <c r="C548" s="1">
        <v>60157.919999999998</v>
      </c>
      <c r="D548" s="1">
        <v>0</v>
      </c>
      <c r="E548" s="1">
        <v>0</v>
      </c>
      <c r="F548" s="1">
        <v>2130.23</v>
      </c>
      <c r="G548" s="1">
        <v>3558.1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65846.25</v>
      </c>
      <c r="P548" s="1">
        <v>0</v>
      </c>
      <c r="Q548" s="1">
        <v>0</v>
      </c>
      <c r="R548" s="1">
        <v>0</v>
      </c>
      <c r="S548" s="1">
        <v>8303.58</v>
      </c>
      <c r="T548" s="1">
        <v>0</v>
      </c>
      <c r="U548" s="1">
        <v>8303.58</v>
      </c>
      <c r="V548" s="1">
        <v>2030.3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0.14000000000000001</v>
      </c>
      <c r="AF548" s="1">
        <v>0</v>
      </c>
      <c r="AG548" s="1">
        <v>0</v>
      </c>
      <c r="AH548" s="1">
        <v>0</v>
      </c>
      <c r="AI548" s="1">
        <v>375.97</v>
      </c>
      <c r="AJ548" s="1">
        <v>300.77</v>
      </c>
      <c r="AK548" s="1">
        <v>3684.69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14695.45</v>
      </c>
      <c r="AU548" s="1">
        <v>51150.8</v>
      </c>
      <c r="AV548" s="1">
        <v>7957.06</v>
      </c>
      <c r="AW548" s="1">
        <v>0</v>
      </c>
      <c r="AX548" s="1">
        <v>7957.06</v>
      </c>
    </row>
    <row r="549" spans="1:50" x14ac:dyDescent="0.2">
      <c r="A549" s="15">
        <v>16585</v>
      </c>
      <c r="B549" s="1" t="s">
        <v>599</v>
      </c>
      <c r="C549" s="1">
        <v>228071.25</v>
      </c>
      <c r="D549" s="1">
        <v>0</v>
      </c>
      <c r="E549" s="1">
        <v>0</v>
      </c>
      <c r="F549" s="1">
        <v>8077.2</v>
      </c>
      <c r="G549" s="1">
        <v>13489.5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249637.95</v>
      </c>
      <c r="P549" s="1">
        <v>0</v>
      </c>
      <c r="Q549" s="1">
        <v>0</v>
      </c>
      <c r="R549" s="1">
        <v>0</v>
      </c>
      <c r="S549" s="1">
        <v>33570.129999999997</v>
      </c>
      <c r="T549" s="1">
        <v>0</v>
      </c>
      <c r="U549" s="1">
        <v>33570.129999999997</v>
      </c>
      <c r="V549" s="1">
        <v>7697.32</v>
      </c>
      <c r="W549" s="1">
        <v>2280.7399999999998</v>
      </c>
      <c r="X549" s="1">
        <v>0</v>
      </c>
      <c r="Y549" s="1">
        <v>6842.21</v>
      </c>
      <c r="Z549" s="1">
        <v>0</v>
      </c>
      <c r="AA549" s="1">
        <v>0</v>
      </c>
      <c r="AB549" s="1">
        <v>0</v>
      </c>
      <c r="AC549" s="1">
        <v>507.18</v>
      </c>
      <c r="AD549" s="1">
        <v>267.02999999999997</v>
      </c>
      <c r="AE549" s="1">
        <v>0.03</v>
      </c>
      <c r="AF549" s="1">
        <v>0</v>
      </c>
      <c r="AG549" s="1">
        <v>0</v>
      </c>
      <c r="AH549" s="1">
        <v>0</v>
      </c>
      <c r="AI549" s="1">
        <v>1425.44</v>
      </c>
      <c r="AJ549" s="1">
        <v>1140.26</v>
      </c>
      <c r="AK549" s="1">
        <v>13969.41</v>
      </c>
      <c r="AL549" s="1">
        <v>0</v>
      </c>
      <c r="AM549" s="1">
        <v>0</v>
      </c>
      <c r="AN549" s="1">
        <v>0</v>
      </c>
      <c r="AO549" s="1">
        <v>1230</v>
      </c>
      <c r="AP549" s="1">
        <v>0</v>
      </c>
      <c r="AQ549" s="1">
        <v>0</v>
      </c>
      <c r="AR549" s="1">
        <v>0</v>
      </c>
      <c r="AS549" s="1">
        <v>0</v>
      </c>
      <c r="AT549" s="1">
        <v>68929.75</v>
      </c>
      <c r="AU549" s="1">
        <v>180708.2</v>
      </c>
      <c r="AV549" s="1">
        <v>32068.31</v>
      </c>
      <c r="AW549" s="1">
        <v>0</v>
      </c>
      <c r="AX549" s="1">
        <v>32068.31</v>
      </c>
    </row>
    <row r="550" spans="1:50" x14ac:dyDescent="0.2">
      <c r="A550" s="15">
        <v>16729</v>
      </c>
      <c r="B550" s="1" t="s">
        <v>600</v>
      </c>
      <c r="C550" s="1">
        <v>100590.39999999999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100590.39999999999</v>
      </c>
      <c r="P550" s="1">
        <v>0</v>
      </c>
      <c r="Q550" s="1">
        <v>0</v>
      </c>
      <c r="R550" s="1">
        <v>0</v>
      </c>
      <c r="S550" s="1">
        <v>21986.79</v>
      </c>
      <c r="T550" s="1">
        <v>0</v>
      </c>
      <c r="U550" s="1">
        <v>21986.79</v>
      </c>
      <c r="V550" s="1">
        <v>1672.05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-0.04</v>
      </c>
      <c r="AF550" s="1">
        <v>0</v>
      </c>
      <c r="AG550" s="1">
        <v>0</v>
      </c>
      <c r="AH550" s="1">
        <v>0</v>
      </c>
      <c r="AI550" s="1">
        <v>309.63</v>
      </c>
      <c r="AJ550" s="1">
        <v>247.72</v>
      </c>
      <c r="AK550" s="1">
        <v>3034.45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27250.6</v>
      </c>
      <c r="AU550" s="1">
        <v>73339.8</v>
      </c>
      <c r="AV550" s="1">
        <v>20978.57</v>
      </c>
      <c r="AW550" s="1">
        <v>0</v>
      </c>
      <c r="AX550" s="1">
        <v>20978.57</v>
      </c>
    </row>
    <row r="551" spans="1:50" x14ac:dyDescent="0.2">
      <c r="A551" s="15">
        <v>18014</v>
      </c>
      <c r="B551" s="1" t="s">
        <v>601</v>
      </c>
      <c r="C551" s="1">
        <v>135053.84</v>
      </c>
      <c r="D551" s="1">
        <v>0</v>
      </c>
      <c r="E551" s="1">
        <v>0</v>
      </c>
      <c r="F551" s="1">
        <v>4782.8500000000004</v>
      </c>
      <c r="G551" s="1">
        <v>7987.9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147824.59</v>
      </c>
      <c r="P551" s="1">
        <v>22446.13</v>
      </c>
      <c r="Q551" s="1">
        <v>0</v>
      </c>
      <c r="R551" s="1">
        <v>0</v>
      </c>
      <c r="S551" s="1">
        <v>13765.8</v>
      </c>
      <c r="T551" s="1">
        <v>0</v>
      </c>
      <c r="U551" s="1">
        <v>3672.5</v>
      </c>
      <c r="V551" s="1">
        <v>4558.1099999999997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1267.95</v>
      </c>
      <c r="AD551" s="1">
        <v>60.64</v>
      </c>
      <c r="AE551" s="1">
        <v>0.11</v>
      </c>
      <c r="AF551" s="1">
        <v>0</v>
      </c>
      <c r="AG551" s="1">
        <v>0</v>
      </c>
      <c r="AH551" s="1">
        <v>0</v>
      </c>
      <c r="AI551" s="1">
        <v>844.1</v>
      </c>
      <c r="AJ551" s="1">
        <v>675.28</v>
      </c>
      <c r="AK551" s="1">
        <v>8271.9699999999993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41796.79</v>
      </c>
      <c r="AU551" s="1">
        <v>106027.8</v>
      </c>
      <c r="AV551" s="1">
        <v>19709.669999999998</v>
      </c>
      <c r="AW551" s="1">
        <v>0</v>
      </c>
      <c r="AX551" s="1">
        <v>19709.669999999998</v>
      </c>
    </row>
    <row r="552" spans="1:50" x14ac:dyDescent="0.2">
      <c r="A552" s="15">
        <v>17993</v>
      </c>
      <c r="B552" s="1" t="s">
        <v>602</v>
      </c>
      <c r="C552" s="1">
        <v>118545.3</v>
      </c>
      <c r="D552" s="1">
        <v>0</v>
      </c>
      <c r="E552" s="1">
        <v>0</v>
      </c>
      <c r="F552" s="1">
        <v>4198.26</v>
      </c>
      <c r="G552" s="1">
        <v>7011.55</v>
      </c>
      <c r="H552" s="1">
        <v>0</v>
      </c>
      <c r="I552" s="1">
        <v>0</v>
      </c>
      <c r="J552" s="1">
        <v>0</v>
      </c>
      <c r="K552" s="1">
        <v>0</v>
      </c>
      <c r="L552" s="1">
        <v>265</v>
      </c>
      <c r="M552" s="1">
        <v>0</v>
      </c>
      <c r="N552" s="1">
        <v>0</v>
      </c>
      <c r="O552" s="1">
        <v>130020.11</v>
      </c>
      <c r="P552" s="1">
        <v>0</v>
      </c>
      <c r="Q552" s="1">
        <v>-1171.9000000000001</v>
      </c>
      <c r="R552" s="1">
        <v>0</v>
      </c>
      <c r="S552" s="1">
        <v>11093.04</v>
      </c>
      <c r="T552" s="1">
        <v>0</v>
      </c>
      <c r="U552" s="1">
        <v>2501.7399999999998</v>
      </c>
      <c r="V552" s="1">
        <v>4000.93</v>
      </c>
      <c r="W552" s="1">
        <v>1185.42</v>
      </c>
      <c r="X552" s="1">
        <v>0</v>
      </c>
      <c r="Y552" s="1">
        <v>3556.35</v>
      </c>
      <c r="Z552" s="1">
        <v>0</v>
      </c>
      <c r="AA552" s="1">
        <v>0</v>
      </c>
      <c r="AB552" s="1">
        <v>3418.2</v>
      </c>
      <c r="AC552" s="1">
        <v>929.83</v>
      </c>
      <c r="AD552" s="1">
        <v>152.47</v>
      </c>
      <c r="AE552" s="1">
        <v>0.06</v>
      </c>
      <c r="AF552" s="1">
        <v>234.38</v>
      </c>
      <c r="AG552" s="1">
        <v>-234.38</v>
      </c>
      <c r="AH552" s="1">
        <v>234.38</v>
      </c>
      <c r="AI552" s="1">
        <v>740.81</v>
      </c>
      <c r="AJ552" s="1">
        <v>592.67999999999995</v>
      </c>
      <c r="AK552" s="1">
        <v>7260.84</v>
      </c>
      <c r="AL552" s="1">
        <v>0</v>
      </c>
      <c r="AM552" s="1">
        <v>0</v>
      </c>
      <c r="AN552" s="1">
        <v>0</v>
      </c>
      <c r="AO552" s="1">
        <v>265</v>
      </c>
      <c r="AP552" s="1">
        <v>0</v>
      </c>
      <c r="AQ552" s="1">
        <v>0</v>
      </c>
      <c r="AR552" s="1">
        <v>0</v>
      </c>
      <c r="AS552" s="1">
        <v>0</v>
      </c>
      <c r="AT552" s="1">
        <v>24838.71</v>
      </c>
      <c r="AU552" s="1">
        <v>105181.4</v>
      </c>
      <c r="AV552" s="1">
        <v>18455.669999999998</v>
      </c>
      <c r="AW552" s="1">
        <v>0</v>
      </c>
      <c r="AX552" s="1">
        <v>18455.669999999998</v>
      </c>
    </row>
    <row r="553" spans="1:50" x14ac:dyDescent="0.2">
      <c r="A553" s="15">
        <v>18088</v>
      </c>
      <c r="B553" s="1" t="s">
        <v>603</v>
      </c>
      <c r="C553" s="1">
        <v>120373.2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18724.72</v>
      </c>
      <c r="K553" s="1">
        <v>0</v>
      </c>
      <c r="L553" s="1">
        <v>0</v>
      </c>
      <c r="M553" s="1">
        <v>0</v>
      </c>
      <c r="N553" s="1">
        <v>0</v>
      </c>
      <c r="O553" s="1">
        <v>139097.92000000001</v>
      </c>
      <c r="P553" s="1">
        <v>0</v>
      </c>
      <c r="Q553" s="1">
        <v>0</v>
      </c>
      <c r="R553" s="1">
        <v>0</v>
      </c>
      <c r="S553" s="1">
        <v>26719.42</v>
      </c>
      <c r="T553" s="1">
        <v>0</v>
      </c>
      <c r="U553" s="1">
        <v>26719.42</v>
      </c>
      <c r="V553" s="1">
        <v>3436.62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-0.12</v>
      </c>
      <c r="AF553" s="1">
        <v>0</v>
      </c>
      <c r="AG553" s="1">
        <v>0</v>
      </c>
      <c r="AH553" s="1">
        <v>0</v>
      </c>
      <c r="AI553" s="1">
        <v>636.41999999999996</v>
      </c>
      <c r="AJ553" s="1">
        <v>509.16</v>
      </c>
      <c r="AK553" s="1">
        <v>6236.82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37538.32</v>
      </c>
      <c r="AU553" s="1">
        <v>101559.6</v>
      </c>
      <c r="AV553" s="1">
        <v>15342.3</v>
      </c>
      <c r="AW553" s="1">
        <v>0</v>
      </c>
      <c r="AX553" s="1">
        <v>15342.3</v>
      </c>
    </row>
    <row r="554" spans="1:50" x14ac:dyDescent="0.2">
      <c r="A554" s="15">
        <v>7028</v>
      </c>
      <c r="B554" s="1" t="s">
        <v>604</v>
      </c>
      <c r="C554" s="1">
        <v>481492.8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481492.8</v>
      </c>
      <c r="P554" s="1">
        <v>79476.240000000005</v>
      </c>
      <c r="Q554" s="1">
        <v>0</v>
      </c>
      <c r="R554" s="1">
        <v>0</v>
      </c>
      <c r="S554" s="1">
        <v>85504.56</v>
      </c>
      <c r="T554" s="1">
        <v>0</v>
      </c>
      <c r="U554" s="1">
        <v>85504.56</v>
      </c>
      <c r="V554" s="1">
        <v>13700.22</v>
      </c>
      <c r="W554" s="1">
        <v>0</v>
      </c>
      <c r="X554" s="1">
        <v>11645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0.03</v>
      </c>
      <c r="AF554" s="1">
        <v>0</v>
      </c>
      <c r="AG554" s="1">
        <v>0</v>
      </c>
      <c r="AH554" s="1">
        <v>0</v>
      </c>
      <c r="AI554" s="1">
        <v>2537.1</v>
      </c>
      <c r="AJ554" s="1">
        <v>2029.78</v>
      </c>
      <c r="AK554" s="1">
        <v>24863.32</v>
      </c>
      <c r="AL554" s="1">
        <v>0</v>
      </c>
      <c r="AM554" s="1">
        <v>0</v>
      </c>
      <c r="AN554" s="1">
        <v>204</v>
      </c>
      <c r="AO554" s="1">
        <v>3490</v>
      </c>
      <c r="AP554" s="1">
        <v>0</v>
      </c>
      <c r="AQ554" s="1">
        <v>144447.84</v>
      </c>
      <c r="AR554" s="1">
        <v>51860.91</v>
      </c>
      <c r="AS554" s="1">
        <v>0</v>
      </c>
      <c r="AT554" s="1">
        <v>419759</v>
      </c>
      <c r="AU554" s="1">
        <v>61733.8</v>
      </c>
      <c r="AV554" s="1">
        <v>60844.67</v>
      </c>
      <c r="AW554" s="1">
        <v>0</v>
      </c>
      <c r="AX554" s="1">
        <v>60844.67</v>
      </c>
    </row>
    <row r="555" spans="1:50" x14ac:dyDescent="0.2">
      <c r="A555" s="15">
        <v>16671</v>
      </c>
      <c r="B555" s="1" t="s">
        <v>605</v>
      </c>
      <c r="C555" s="1">
        <v>48297.24</v>
      </c>
      <c r="D555" s="1">
        <v>0</v>
      </c>
      <c r="E555" s="1">
        <v>0</v>
      </c>
      <c r="F555" s="1">
        <v>1710.28</v>
      </c>
      <c r="G555" s="1">
        <v>2856.6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52864.12</v>
      </c>
      <c r="P555" s="1">
        <v>0</v>
      </c>
      <c r="Q555" s="1">
        <v>-179.64</v>
      </c>
      <c r="R555" s="1">
        <v>0</v>
      </c>
      <c r="S555" s="1">
        <v>5442.85</v>
      </c>
      <c r="T555" s="1">
        <v>0</v>
      </c>
      <c r="U555" s="1">
        <v>2854.26</v>
      </c>
      <c r="V555" s="1">
        <v>1630.05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8.75</v>
      </c>
      <c r="AE555" s="1">
        <v>-7.0000000000000007E-2</v>
      </c>
      <c r="AF555" s="1">
        <v>0</v>
      </c>
      <c r="AG555" s="1">
        <v>0</v>
      </c>
      <c r="AH555" s="1">
        <v>0</v>
      </c>
      <c r="AI555" s="1">
        <v>301.85000000000002</v>
      </c>
      <c r="AJ555" s="1">
        <v>241.49</v>
      </c>
      <c r="AK555" s="1">
        <v>2958.19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7994.52</v>
      </c>
      <c r="AU555" s="1">
        <v>44869.599999999999</v>
      </c>
      <c r="AV555" s="1">
        <v>6304.85</v>
      </c>
      <c r="AW555" s="1">
        <v>0</v>
      </c>
      <c r="AX555" s="1">
        <v>6304.85</v>
      </c>
    </row>
    <row r="556" spans="1:50" x14ac:dyDescent="0.2">
      <c r="A556" s="15">
        <v>17982</v>
      </c>
      <c r="B556" s="1" t="s">
        <v>606</v>
      </c>
      <c r="C556" s="1">
        <v>212457.4</v>
      </c>
      <c r="D556" s="1">
        <v>0</v>
      </c>
      <c r="E556" s="1">
        <v>0</v>
      </c>
      <c r="F556" s="1">
        <v>7524.24</v>
      </c>
      <c r="G556" s="1">
        <v>12446.45</v>
      </c>
      <c r="H556" s="1">
        <v>119.6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232547.69</v>
      </c>
      <c r="P556" s="1">
        <v>0</v>
      </c>
      <c r="Q556" s="1">
        <v>0</v>
      </c>
      <c r="R556" s="1">
        <v>0</v>
      </c>
      <c r="S556" s="1">
        <v>29919.58</v>
      </c>
      <c r="T556" s="1">
        <v>0</v>
      </c>
      <c r="U556" s="1">
        <v>29919.58</v>
      </c>
      <c r="V556" s="1">
        <v>7170.44</v>
      </c>
      <c r="W556" s="1">
        <v>2124.61</v>
      </c>
      <c r="X556" s="1">
        <v>0</v>
      </c>
      <c r="Y556" s="1">
        <v>6373.76</v>
      </c>
      <c r="Z556" s="1">
        <v>0</v>
      </c>
      <c r="AA556" s="1">
        <v>0</v>
      </c>
      <c r="AB556" s="1">
        <v>0</v>
      </c>
      <c r="AC556" s="1">
        <v>0</v>
      </c>
      <c r="AD556" s="1">
        <v>220.04</v>
      </c>
      <c r="AE556" s="1">
        <v>0.09</v>
      </c>
      <c r="AF556" s="1">
        <v>0</v>
      </c>
      <c r="AG556" s="1">
        <v>0</v>
      </c>
      <c r="AH556" s="1">
        <v>0</v>
      </c>
      <c r="AI556" s="1">
        <v>1327.82</v>
      </c>
      <c r="AJ556" s="1">
        <v>1062.26</v>
      </c>
      <c r="AK556" s="1">
        <v>13013.09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61211.69</v>
      </c>
      <c r="AU556" s="1">
        <v>171336</v>
      </c>
      <c r="AV556" s="1">
        <v>30424.45</v>
      </c>
      <c r="AW556" s="1">
        <v>0</v>
      </c>
      <c r="AX556" s="1">
        <v>30424.45</v>
      </c>
    </row>
    <row r="557" spans="1:50" x14ac:dyDescent="0.2">
      <c r="A557" s="15">
        <v>16371</v>
      </c>
      <c r="B557" s="1" t="s">
        <v>607</v>
      </c>
      <c r="C557" s="1">
        <v>94533.04</v>
      </c>
      <c r="D557" s="1">
        <v>0</v>
      </c>
      <c r="E557" s="1">
        <v>0</v>
      </c>
      <c r="F557" s="1">
        <v>3347.74</v>
      </c>
      <c r="G557" s="1">
        <v>5591.3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103472.08</v>
      </c>
      <c r="P557" s="1">
        <v>0</v>
      </c>
      <c r="Q557" s="1">
        <v>-4165.24</v>
      </c>
      <c r="R557" s="1">
        <v>0</v>
      </c>
      <c r="S557" s="1">
        <v>8778.93</v>
      </c>
      <c r="T557" s="1">
        <v>0</v>
      </c>
      <c r="U557" s="1">
        <v>3672.5</v>
      </c>
      <c r="V557" s="1">
        <v>3190.49</v>
      </c>
      <c r="W557" s="1">
        <v>986.09</v>
      </c>
      <c r="X557" s="1">
        <v>0</v>
      </c>
      <c r="Y557" s="1">
        <v>2363.3200000000002</v>
      </c>
      <c r="Z557" s="1">
        <v>0</v>
      </c>
      <c r="AA557" s="1">
        <v>0</v>
      </c>
      <c r="AB557" s="1">
        <v>0</v>
      </c>
      <c r="AC557" s="1">
        <v>0</v>
      </c>
      <c r="AD557" s="1">
        <v>23.82</v>
      </c>
      <c r="AE557" s="1">
        <v>-0.02</v>
      </c>
      <c r="AF557" s="1">
        <v>425.23</v>
      </c>
      <c r="AG557" s="1">
        <v>-425.23</v>
      </c>
      <c r="AH557" s="1">
        <v>425.23</v>
      </c>
      <c r="AI557" s="1">
        <v>590.87</v>
      </c>
      <c r="AJ557" s="1">
        <v>472.65</v>
      </c>
      <c r="AK557" s="1">
        <v>5790.1</v>
      </c>
      <c r="AL557" s="1">
        <v>0</v>
      </c>
      <c r="AM557" s="1">
        <v>0</v>
      </c>
      <c r="AN557" s="1">
        <v>187</v>
      </c>
      <c r="AO557" s="1">
        <v>0</v>
      </c>
      <c r="AP557" s="1">
        <v>0</v>
      </c>
      <c r="AQ557" s="1">
        <v>21698.69</v>
      </c>
      <c r="AR557" s="1">
        <v>23885.34</v>
      </c>
      <c r="AS557" s="1">
        <v>0</v>
      </c>
      <c r="AT557" s="1">
        <v>63286.080000000002</v>
      </c>
      <c r="AU557" s="1">
        <v>40186</v>
      </c>
      <c r="AV557" s="1">
        <v>15898.32</v>
      </c>
      <c r="AW557" s="1">
        <v>0</v>
      </c>
      <c r="AX557" s="1">
        <v>15898.32</v>
      </c>
    </row>
    <row r="558" spans="1:50" x14ac:dyDescent="0.2">
      <c r="A558" s="15">
        <v>15614</v>
      </c>
      <c r="B558" s="1" t="s">
        <v>608</v>
      </c>
      <c r="C558" s="1">
        <v>159921.26999999999</v>
      </c>
      <c r="D558" s="1">
        <v>0</v>
      </c>
      <c r="E558" s="1">
        <v>0</v>
      </c>
      <c r="F558" s="1">
        <v>5663.67</v>
      </c>
      <c r="G558" s="1">
        <v>9458.75</v>
      </c>
      <c r="H558" s="1">
        <v>370.3</v>
      </c>
      <c r="I558" s="1">
        <v>221.65</v>
      </c>
      <c r="J558" s="1">
        <v>6260.76</v>
      </c>
      <c r="K558" s="1">
        <v>0</v>
      </c>
      <c r="L558" s="1">
        <v>0</v>
      </c>
      <c r="M558" s="1">
        <v>0</v>
      </c>
      <c r="N558" s="1">
        <v>0</v>
      </c>
      <c r="O558" s="1">
        <v>181896.4</v>
      </c>
      <c r="P558" s="1">
        <v>4847.46</v>
      </c>
      <c r="Q558" s="1">
        <v>-234.38</v>
      </c>
      <c r="R558" s="1">
        <v>0</v>
      </c>
      <c r="S558" s="1">
        <v>20622.5</v>
      </c>
      <c r="T558" s="1">
        <v>0</v>
      </c>
      <c r="U558" s="1">
        <v>16782.740000000002</v>
      </c>
      <c r="V558" s="1">
        <v>5608.63</v>
      </c>
      <c r="W558" s="1">
        <v>1675.01</v>
      </c>
      <c r="X558" s="1">
        <v>0</v>
      </c>
      <c r="Y558" s="1">
        <v>4797.63</v>
      </c>
      <c r="Z558" s="1">
        <v>0</v>
      </c>
      <c r="AA558" s="1">
        <v>0</v>
      </c>
      <c r="AB558" s="1">
        <v>3314</v>
      </c>
      <c r="AC558" s="1">
        <v>2620.4299999999998</v>
      </c>
      <c r="AD558" s="1">
        <v>132.06</v>
      </c>
      <c r="AE558" s="1">
        <v>-0.09</v>
      </c>
      <c r="AF558" s="1">
        <v>0</v>
      </c>
      <c r="AG558" s="1">
        <v>0</v>
      </c>
      <c r="AH558" s="1">
        <v>0</v>
      </c>
      <c r="AI558" s="1">
        <v>1038.5999999999999</v>
      </c>
      <c r="AJ558" s="1">
        <v>830.86</v>
      </c>
      <c r="AK558" s="1">
        <v>10178.67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51826</v>
      </c>
      <c r="AU558" s="1">
        <v>130070.39999999999</v>
      </c>
      <c r="AV558" s="1">
        <v>24204.51</v>
      </c>
      <c r="AW558" s="1">
        <v>0</v>
      </c>
      <c r="AX558" s="1">
        <v>24204.51</v>
      </c>
    </row>
    <row r="559" spans="1:50" x14ac:dyDescent="0.2">
      <c r="A559" s="15">
        <v>9532</v>
      </c>
      <c r="B559" s="1" t="s">
        <v>609</v>
      </c>
      <c r="C559" s="1">
        <v>272984.40000000002</v>
      </c>
      <c r="D559" s="1">
        <v>0</v>
      </c>
      <c r="E559" s="1">
        <v>0</v>
      </c>
      <c r="F559" s="1">
        <v>9668.31</v>
      </c>
      <c r="G559" s="1">
        <v>16146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298798.71000000002</v>
      </c>
      <c r="P559" s="1">
        <v>0</v>
      </c>
      <c r="Q559" s="1">
        <v>0</v>
      </c>
      <c r="R559" s="1">
        <v>0</v>
      </c>
      <c r="S559" s="1">
        <v>44070.84</v>
      </c>
      <c r="T559" s="1">
        <v>0</v>
      </c>
      <c r="U559" s="1">
        <v>44070.84</v>
      </c>
      <c r="V559" s="1">
        <v>9213.1200000000008</v>
      </c>
      <c r="W559" s="1">
        <v>2729.76</v>
      </c>
      <c r="X559" s="1">
        <v>0</v>
      </c>
      <c r="Y559" s="1">
        <v>8189.52</v>
      </c>
      <c r="Z559" s="1">
        <v>0</v>
      </c>
      <c r="AA559" s="1">
        <v>0</v>
      </c>
      <c r="AB559" s="1">
        <v>0</v>
      </c>
      <c r="AC559" s="1">
        <v>845.3</v>
      </c>
      <c r="AD559" s="1">
        <v>0</v>
      </c>
      <c r="AE559" s="1">
        <v>0.01</v>
      </c>
      <c r="AF559" s="1">
        <v>0</v>
      </c>
      <c r="AG559" s="1">
        <v>0</v>
      </c>
      <c r="AH559" s="1">
        <v>0</v>
      </c>
      <c r="AI559" s="1">
        <v>1706.16</v>
      </c>
      <c r="AJ559" s="1">
        <v>1364.88</v>
      </c>
      <c r="AK559" s="1">
        <v>16720.32</v>
      </c>
      <c r="AL559" s="1">
        <v>0</v>
      </c>
      <c r="AM559" s="1">
        <v>0</v>
      </c>
      <c r="AN559" s="1">
        <v>204</v>
      </c>
      <c r="AO559" s="1">
        <v>660</v>
      </c>
      <c r="AP559" s="1">
        <v>0</v>
      </c>
      <c r="AQ559" s="1">
        <v>81895.199999999997</v>
      </c>
      <c r="AR559" s="1">
        <v>0</v>
      </c>
      <c r="AS559" s="1">
        <v>0</v>
      </c>
      <c r="AT559" s="1">
        <v>167599.10999999999</v>
      </c>
      <c r="AU559" s="1">
        <v>131199.6</v>
      </c>
      <c r="AV559" s="1">
        <v>37543.56</v>
      </c>
      <c r="AW559" s="1">
        <v>0</v>
      </c>
      <c r="AX559" s="1">
        <v>37543.56</v>
      </c>
    </row>
    <row r="560" spans="1:50" x14ac:dyDescent="0.2">
      <c r="A560" s="15">
        <v>15070</v>
      </c>
      <c r="B560" s="1" t="s">
        <v>610</v>
      </c>
      <c r="C560" s="1">
        <v>38653.11</v>
      </c>
      <c r="D560" s="1">
        <v>0</v>
      </c>
      <c r="E560" s="1">
        <v>0</v>
      </c>
      <c r="F560" s="1">
        <v>1368.97</v>
      </c>
      <c r="G560" s="1">
        <v>2286.1999999999998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42308.28</v>
      </c>
      <c r="P560" s="1">
        <v>0</v>
      </c>
      <c r="Q560" s="1">
        <v>0</v>
      </c>
      <c r="R560" s="1">
        <v>0</v>
      </c>
      <c r="S560" s="1">
        <v>4959.34</v>
      </c>
      <c r="T560" s="1">
        <v>0</v>
      </c>
      <c r="U560" s="1">
        <v>4959.34</v>
      </c>
      <c r="V560" s="1">
        <v>1304.55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-0.18</v>
      </c>
      <c r="AF560" s="1">
        <v>0</v>
      </c>
      <c r="AG560" s="1">
        <v>0</v>
      </c>
      <c r="AH560" s="1">
        <v>0</v>
      </c>
      <c r="AI560" s="1">
        <v>241.59</v>
      </c>
      <c r="AJ560" s="1">
        <v>193.26</v>
      </c>
      <c r="AK560" s="1">
        <v>2367.52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9066.08</v>
      </c>
      <c r="AU560" s="1">
        <v>33242.199999999997</v>
      </c>
      <c r="AV560" s="1">
        <v>5792.66</v>
      </c>
      <c r="AW560" s="1">
        <v>0</v>
      </c>
      <c r="AX560" s="1">
        <v>5792.66</v>
      </c>
    </row>
    <row r="561" spans="1:50" x14ac:dyDescent="0.2">
      <c r="A561" s="15">
        <v>18050</v>
      </c>
      <c r="B561" s="1" t="s">
        <v>611</v>
      </c>
      <c r="C561" s="1">
        <v>146077.06</v>
      </c>
      <c r="D561" s="1">
        <v>0</v>
      </c>
      <c r="E561" s="1">
        <v>0</v>
      </c>
      <c r="F561" s="1">
        <v>5173.29</v>
      </c>
      <c r="G561" s="1">
        <v>8639.9500000000007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159890.29999999999</v>
      </c>
      <c r="P561" s="1">
        <v>0</v>
      </c>
      <c r="Q561" s="1">
        <v>-1640.66</v>
      </c>
      <c r="R561" s="1">
        <v>0</v>
      </c>
      <c r="S561" s="1">
        <v>16374.77</v>
      </c>
      <c r="T561" s="1">
        <v>0</v>
      </c>
      <c r="U561" s="1">
        <v>13384.14</v>
      </c>
      <c r="V561" s="1">
        <v>4930.12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2366.84</v>
      </c>
      <c r="AD561" s="1">
        <v>129.05000000000001</v>
      </c>
      <c r="AE561" s="1">
        <v>0.09</v>
      </c>
      <c r="AF561" s="1">
        <v>0</v>
      </c>
      <c r="AG561" s="1">
        <v>0</v>
      </c>
      <c r="AH561" s="1">
        <v>0</v>
      </c>
      <c r="AI561" s="1">
        <v>913</v>
      </c>
      <c r="AJ561" s="1">
        <v>730.4</v>
      </c>
      <c r="AK561" s="1">
        <v>8947.26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31400.9</v>
      </c>
      <c r="AU561" s="1">
        <v>128489.4</v>
      </c>
      <c r="AV561" s="1">
        <v>21920.55</v>
      </c>
      <c r="AW561" s="1">
        <v>0</v>
      </c>
      <c r="AX561" s="1">
        <v>21920.55</v>
      </c>
    </row>
    <row r="562" spans="1:50" x14ac:dyDescent="0.2">
      <c r="A562" s="15">
        <v>17965</v>
      </c>
      <c r="B562" s="1" t="s">
        <v>612</v>
      </c>
      <c r="C562" s="1">
        <v>63521.37</v>
      </c>
      <c r="D562" s="1">
        <v>0</v>
      </c>
      <c r="E562" s="1">
        <v>0</v>
      </c>
      <c r="F562" s="1">
        <v>2249.7399999999998</v>
      </c>
      <c r="G562" s="1">
        <v>3757.05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69528.160000000003</v>
      </c>
      <c r="P562" s="1">
        <v>0</v>
      </c>
      <c r="Q562" s="1">
        <v>-20.28</v>
      </c>
      <c r="R562" s="1">
        <v>0</v>
      </c>
      <c r="S562" s="1">
        <v>8164.57</v>
      </c>
      <c r="T562" s="1">
        <v>0</v>
      </c>
      <c r="U562" s="1">
        <v>8144.29</v>
      </c>
      <c r="V562" s="1">
        <v>2143.88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-0.34</v>
      </c>
      <c r="AF562" s="1">
        <v>0</v>
      </c>
      <c r="AG562" s="1">
        <v>0</v>
      </c>
      <c r="AH562" s="1">
        <v>0</v>
      </c>
      <c r="AI562" s="1">
        <v>397.04</v>
      </c>
      <c r="AJ562" s="1">
        <v>317.58</v>
      </c>
      <c r="AK562" s="1">
        <v>3890.71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14893.16</v>
      </c>
      <c r="AU562" s="1">
        <v>54635</v>
      </c>
      <c r="AV562" s="1">
        <v>15707.53</v>
      </c>
      <c r="AW562" s="1">
        <v>0</v>
      </c>
      <c r="AX562" s="1">
        <v>15707.53</v>
      </c>
    </row>
    <row r="563" spans="1:50" x14ac:dyDescent="0.2">
      <c r="A563" s="15">
        <v>17956</v>
      </c>
      <c r="B563" s="1" t="s">
        <v>613</v>
      </c>
      <c r="C563" s="1">
        <v>175924.18</v>
      </c>
      <c r="D563" s="1">
        <v>0</v>
      </c>
      <c r="E563" s="1">
        <v>0</v>
      </c>
      <c r="F563" s="1">
        <v>6230.38</v>
      </c>
      <c r="G563" s="1">
        <v>10405.200000000001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192559.76</v>
      </c>
      <c r="P563" s="1">
        <v>0</v>
      </c>
      <c r="Q563" s="1">
        <v>-234.38</v>
      </c>
      <c r="R563" s="1">
        <v>0</v>
      </c>
      <c r="S563" s="1">
        <v>21654.14</v>
      </c>
      <c r="T563" s="1">
        <v>0</v>
      </c>
      <c r="U563" s="1">
        <v>21359.09</v>
      </c>
      <c r="V563" s="1">
        <v>5937.35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422.65</v>
      </c>
      <c r="AD563" s="1">
        <v>117.96</v>
      </c>
      <c r="AE563" s="1">
        <v>0.12</v>
      </c>
      <c r="AF563" s="1">
        <v>234.38</v>
      </c>
      <c r="AG563" s="1">
        <v>-234.38</v>
      </c>
      <c r="AH563" s="1">
        <v>234.38</v>
      </c>
      <c r="AI563" s="1">
        <v>1099.45</v>
      </c>
      <c r="AJ563" s="1">
        <v>879.53</v>
      </c>
      <c r="AK563" s="1">
        <v>10775.43</v>
      </c>
      <c r="AL563" s="1">
        <v>0</v>
      </c>
      <c r="AM563" s="1">
        <v>0</v>
      </c>
      <c r="AN563" s="1">
        <v>0</v>
      </c>
      <c r="AO563" s="1">
        <v>330</v>
      </c>
      <c r="AP563" s="1">
        <v>0</v>
      </c>
      <c r="AQ563" s="1">
        <v>0</v>
      </c>
      <c r="AR563" s="1">
        <v>0</v>
      </c>
      <c r="AS563" s="1">
        <v>0</v>
      </c>
      <c r="AT563" s="1">
        <v>41155.96</v>
      </c>
      <c r="AU563" s="1">
        <v>151403.79999999999</v>
      </c>
      <c r="AV563" s="1">
        <v>27375.11</v>
      </c>
      <c r="AW563" s="1">
        <v>0</v>
      </c>
      <c r="AX563" s="1">
        <v>27375.11</v>
      </c>
    </row>
    <row r="564" spans="1:50" x14ac:dyDescent="0.2">
      <c r="A564" s="15">
        <v>16637</v>
      </c>
      <c r="B564" s="1" t="s">
        <v>614</v>
      </c>
      <c r="C564" s="1">
        <v>211212.98</v>
      </c>
      <c r="D564" s="1">
        <v>0</v>
      </c>
      <c r="E564" s="1">
        <v>0</v>
      </c>
      <c r="F564" s="1">
        <v>7480.06</v>
      </c>
      <c r="G564" s="1">
        <v>12492.45</v>
      </c>
      <c r="H564" s="1">
        <v>51.75</v>
      </c>
      <c r="I564" s="1">
        <v>30.98</v>
      </c>
      <c r="J564" s="1">
        <v>874.95</v>
      </c>
      <c r="K564" s="1">
        <v>0</v>
      </c>
      <c r="L564" s="1">
        <v>0</v>
      </c>
      <c r="M564" s="1">
        <v>0</v>
      </c>
      <c r="N564" s="1">
        <v>0</v>
      </c>
      <c r="O564" s="1">
        <v>232143.17</v>
      </c>
      <c r="P564" s="1">
        <v>0</v>
      </c>
      <c r="Q564" s="1">
        <v>0</v>
      </c>
      <c r="R564" s="1">
        <v>0</v>
      </c>
      <c r="S564" s="1">
        <v>29930</v>
      </c>
      <c r="T564" s="1">
        <v>0</v>
      </c>
      <c r="U564" s="1">
        <v>29930</v>
      </c>
      <c r="V564" s="1">
        <v>7157.96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1082.03</v>
      </c>
      <c r="AC564" s="1">
        <v>0</v>
      </c>
      <c r="AD564" s="1">
        <v>34.43</v>
      </c>
      <c r="AE564" s="1">
        <v>-0.23</v>
      </c>
      <c r="AF564" s="1">
        <v>0</v>
      </c>
      <c r="AG564" s="1">
        <v>0</v>
      </c>
      <c r="AH564" s="1">
        <v>0</v>
      </c>
      <c r="AI564" s="1">
        <v>1325.57</v>
      </c>
      <c r="AJ564" s="1">
        <v>1060.3900000000001</v>
      </c>
      <c r="AK564" s="1">
        <v>12990.42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53580.57</v>
      </c>
      <c r="AU564" s="1">
        <v>178562.6</v>
      </c>
      <c r="AV564" s="1">
        <v>30281.56</v>
      </c>
      <c r="AW564" s="1">
        <v>0</v>
      </c>
      <c r="AX564" s="1">
        <v>30281.56</v>
      </c>
    </row>
    <row r="565" spans="1:50" x14ac:dyDescent="0.2">
      <c r="A565" s="15">
        <v>16589</v>
      </c>
      <c r="B565" s="1" t="s">
        <v>615</v>
      </c>
      <c r="C565" s="1">
        <v>183155.25</v>
      </c>
      <c r="D565" s="1">
        <v>0</v>
      </c>
      <c r="E565" s="1">
        <v>0</v>
      </c>
      <c r="F565" s="1">
        <v>6486.5</v>
      </c>
      <c r="G565" s="1">
        <v>10833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200474.75</v>
      </c>
      <c r="P565" s="1">
        <v>0</v>
      </c>
      <c r="Q565" s="1">
        <v>0</v>
      </c>
      <c r="R565" s="1">
        <v>0</v>
      </c>
      <c r="S565" s="1">
        <v>23068.77</v>
      </c>
      <c r="T565" s="1">
        <v>0</v>
      </c>
      <c r="U565" s="1">
        <v>23068.77</v>
      </c>
      <c r="V565" s="1">
        <v>6181.52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-0.46</v>
      </c>
      <c r="AF565" s="1">
        <v>0</v>
      </c>
      <c r="AG565" s="1">
        <v>0</v>
      </c>
      <c r="AH565" s="1">
        <v>0</v>
      </c>
      <c r="AI565" s="1">
        <v>1144.72</v>
      </c>
      <c r="AJ565" s="1">
        <v>915.86</v>
      </c>
      <c r="AK565" s="1">
        <v>11218.34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42528.75</v>
      </c>
      <c r="AU565" s="1">
        <v>157946</v>
      </c>
      <c r="AV565" s="1">
        <v>26592.68</v>
      </c>
      <c r="AW565" s="1">
        <v>0</v>
      </c>
      <c r="AX565" s="1">
        <v>26592.68</v>
      </c>
    </row>
    <row r="566" spans="1:50" x14ac:dyDescent="0.2">
      <c r="A566" s="15">
        <v>16736</v>
      </c>
      <c r="B566" s="1" t="s">
        <v>616</v>
      </c>
      <c r="C566" s="1">
        <v>207732.57</v>
      </c>
      <c r="D566" s="1">
        <v>0</v>
      </c>
      <c r="E566" s="1">
        <v>0</v>
      </c>
      <c r="F566" s="1">
        <v>7356.91</v>
      </c>
      <c r="G566" s="1">
        <v>12286.6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227376.08</v>
      </c>
      <c r="P566" s="1">
        <v>0</v>
      </c>
      <c r="Q566" s="1">
        <v>0</v>
      </c>
      <c r="R566" s="1">
        <v>0</v>
      </c>
      <c r="S566" s="1">
        <v>28814.94</v>
      </c>
      <c r="T566" s="1">
        <v>0</v>
      </c>
      <c r="U566" s="1">
        <v>28814.94</v>
      </c>
      <c r="V566" s="1">
        <v>7010.97</v>
      </c>
      <c r="W566" s="1">
        <v>2077.34</v>
      </c>
      <c r="X566" s="1">
        <v>0</v>
      </c>
      <c r="Y566" s="1">
        <v>6232.06</v>
      </c>
      <c r="Z566" s="1">
        <v>0</v>
      </c>
      <c r="AA566" s="1">
        <v>0</v>
      </c>
      <c r="AB566" s="1">
        <v>0</v>
      </c>
      <c r="AC566" s="1">
        <v>0</v>
      </c>
      <c r="AD566" s="1">
        <v>110.38</v>
      </c>
      <c r="AE566" s="1">
        <v>-0.06</v>
      </c>
      <c r="AF566" s="1">
        <v>0</v>
      </c>
      <c r="AG566" s="1">
        <v>0</v>
      </c>
      <c r="AH566" s="1">
        <v>0</v>
      </c>
      <c r="AI566" s="1">
        <v>1298.31</v>
      </c>
      <c r="AJ566" s="1">
        <v>1038.67</v>
      </c>
      <c r="AK566" s="1">
        <v>12723.68</v>
      </c>
      <c r="AL566" s="1">
        <v>0</v>
      </c>
      <c r="AM566" s="1">
        <v>0</v>
      </c>
      <c r="AN566" s="1">
        <v>204</v>
      </c>
      <c r="AO566" s="1">
        <v>0</v>
      </c>
      <c r="AP566" s="1">
        <v>0</v>
      </c>
      <c r="AQ566" s="1">
        <v>60371.59</v>
      </c>
      <c r="AR566" s="1">
        <v>0</v>
      </c>
      <c r="AS566" s="1">
        <v>0</v>
      </c>
      <c r="AT566" s="1">
        <v>119881.88</v>
      </c>
      <c r="AU566" s="1">
        <v>107494.2</v>
      </c>
      <c r="AV566" s="1">
        <v>29552.28</v>
      </c>
      <c r="AW566" s="1">
        <v>0</v>
      </c>
      <c r="AX566" s="1">
        <v>29552.28</v>
      </c>
    </row>
    <row r="567" spans="1:50" x14ac:dyDescent="0.2">
      <c r="A567" s="15">
        <v>15898</v>
      </c>
      <c r="B567" s="1" t="s">
        <v>617</v>
      </c>
      <c r="C567" s="1">
        <v>39664.050000000003</v>
      </c>
      <c r="D567" s="1">
        <v>0</v>
      </c>
      <c r="E567" s="1">
        <v>0</v>
      </c>
      <c r="F567" s="1">
        <v>1404.76</v>
      </c>
      <c r="G567" s="1">
        <v>2346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43414.81</v>
      </c>
      <c r="P567" s="1">
        <v>0</v>
      </c>
      <c r="Q567" s="1">
        <v>-92.47</v>
      </c>
      <c r="R567" s="1">
        <v>0</v>
      </c>
      <c r="S567" s="1">
        <v>3403.05</v>
      </c>
      <c r="T567" s="1">
        <v>0</v>
      </c>
      <c r="U567" s="1">
        <v>0</v>
      </c>
      <c r="V567" s="1">
        <v>1338.67</v>
      </c>
      <c r="W567" s="1">
        <v>396.61</v>
      </c>
      <c r="X567" s="1">
        <v>0</v>
      </c>
      <c r="Y567" s="1">
        <v>1189.9100000000001</v>
      </c>
      <c r="Z567" s="1">
        <v>0</v>
      </c>
      <c r="AA567" s="1">
        <v>0</v>
      </c>
      <c r="AB567" s="1">
        <v>0</v>
      </c>
      <c r="AC567" s="1">
        <v>2789.49</v>
      </c>
      <c r="AD567" s="1">
        <v>99.17</v>
      </c>
      <c r="AE567" s="1">
        <v>-0.06</v>
      </c>
      <c r="AF567" s="1">
        <v>0</v>
      </c>
      <c r="AG567" s="1">
        <v>0</v>
      </c>
      <c r="AH567" s="1">
        <v>0</v>
      </c>
      <c r="AI567" s="1">
        <v>247.87</v>
      </c>
      <c r="AJ567" s="1">
        <v>198.31</v>
      </c>
      <c r="AK567" s="1">
        <v>2429.39</v>
      </c>
      <c r="AL567" s="1">
        <v>0</v>
      </c>
      <c r="AM567" s="1">
        <v>0</v>
      </c>
      <c r="AN567" s="1">
        <v>76.5</v>
      </c>
      <c r="AO567" s="1">
        <v>0</v>
      </c>
      <c r="AP567" s="1">
        <v>0</v>
      </c>
      <c r="AQ567" s="1">
        <v>12317.15</v>
      </c>
      <c r="AR567" s="1">
        <v>0</v>
      </c>
      <c r="AS567" s="1">
        <v>0</v>
      </c>
      <c r="AT567" s="1">
        <v>21083.01</v>
      </c>
      <c r="AU567" s="1">
        <v>22331.8</v>
      </c>
      <c r="AV567" s="1">
        <v>12482.46</v>
      </c>
      <c r="AW567" s="1">
        <v>0</v>
      </c>
      <c r="AX567" s="1">
        <v>12482.46</v>
      </c>
    </row>
    <row r="568" spans="1:50" x14ac:dyDescent="0.2">
      <c r="A568" s="15">
        <v>15036</v>
      </c>
      <c r="B568" s="1" t="s">
        <v>618</v>
      </c>
      <c r="C568" s="1">
        <v>54829.95</v>
      </c>
      <c r="D568" s="1">
        <v>0</v>
      </c>
      <c r="E568" s="1">
        <v>0</v>
      </c>
      <c r="F568" s="1">
        <v>1941.66</v>
      </c>
      <c r="G568" s="1">
        <v>3243</v>
      </c>
      <c r="H568" s="1">
        <v>202.4</v>
      </c>
      <c r="I568" s="1">
        <v>121.15</v>
      </c>
      <c r="J568" s="1">
        <v>3422.03</v>
      </c>
      <c r="K568" s="1">
        <v>0</v>
      </c>
      <c r="L568" s="1">
        <v>0</v>
      </c>
      <c r="M568" s="1">
        <v>0</v>
      </c>
      <c r="N568" s="1">
        <v>0</v>
      </c>
      <c r="O568" s="1">
        <v>63760.19</v>
      </c>
      <c r="P568" s="1">
        <v>0</v>
      </c>
      <c r="Q568" s="1">
        <v>0</v>
      </c>
      <c r="R568" s="1">
        <v>0</v>
      </c>
      <c r="S568" s="1">
        <v>7943.17</v>
      </c>
      <c r="T568" s="1">
        <v>0</v>
      </c>
      <c r="U568" s="1">
        <v>7943.17</v>
      </c>
      <c r="V568" s="1">
        <v>1966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-0.25</v>
      </c>
      <c r="AF568" s="1">
        <v>0</v>
      </c>
      <c r="AG568" s="1">
        <v>0</v>
      </c>
      <c r="AH568" s="1">
        <v>0</v>
      </c>
      <c r="AI568" s="1">
        <v>364.07</v>
      </c>
      <c r="AJ568" s="1">
        <v>291.25</v>
      </c>
      <c r="AK568" s="1">
        <v>3567.95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14132.19</v>
      </c>
      <c r="AU568" s="1">
        <v>49628</v>
      </c>
      <c r="AV568" s="1">
        <v>6805.8</v>
      </c>
      <c r="AW568" s="1">
        <v>0</v>
      </c>
      <c r="AX568" s="1">
        <v>6805.8</v>
      </c>
    </row>
    <row r="569" spans="1:50" x14ac:dyDescent="0.2">
      <c r="A569" s="15">
        <v>16625</v>
      </c>
      <c r="B569" s="1" t="s">
        <v>619</v>
      </c>
      <c r="C569" s="1">
        <v>199390.94</v>
      </c>
      <c r="D569" s="1">
        <v>0</v>
      </c>
      <c r="E569" s="1">
        <v>0</v>
      </c>
      <c r="F569" s="1">
        <v>7061.5</v>
      </c>
      <c r="G569" s="1">
        <v>11678.25</v>
      </c>
      <c r="H569" s="1">
        <v>333.5</v>
      </c>
      <c r="I569" s="1">
        <v>130.78</v>
      </c>
      <c r="J569" s="1">
        <v>3694.23</v>
      </c>
      <c r="K569" s="1">
        <v>0</v>
      </c>
      <c r="L569" s="1">
        <v>0</v>
      </c>
      <c r="M569" s="1">
        <v>0</v>
      </c>
      <c r="N569" s="1">
        <v>0</v>
      </c>
      <c r="O569" s="1">
        <v>222289.2</v>
      </c>
      <c r="P569" s="1">
        <v>26225.64</v>
      </c>
      <c r="Q569" s="1">
        <v>0</v>
      </c>
      <c r="R569" s="1">
        <v>0</v>
      </c>
      <c r="S569" s="1">
        <v>27728.35</v>
      </c>
      <c r="T569" s="1">
        <v>0</v>
      </c>
      <c r="U569" s="1">
        <v>27728.35</v>
      </c>
      <c r="V569" s="1">
        <v>6854.18</v>
      </c>
      <c r="W569" s="1">
        <v>1993.93</v>
      </c>
      <c r="X569" s="1">
        <v>19727.62</v>
      </c>
      <c r="Y569" s="1">
        <v>5981.81</v>
      </c>
      <c r="Z569" s="1">
        <v>0</v>
      </c>
      <c r="AA569" s="1">
        <v>0</v>
      </c>
      <c r="AB569" s="1">
        <v>0</v>
      </c>
      <c r="AC569" s="1">
        <v>422.65</v>
      </c>
      <c r="AD569" s="1">
        <v>250.32</v>
      </c>
      <c r="AE569" s="1">
        <v>0.09</v>
      </c>
      <c r="AF569" s="1">
        <v>0</v>
      </c>
      <c r="AG569" s="1">
        <v>0</v>
      </c>
      <c r="AH569" s="1">
        <v>0</v>
      </c>
      <c r="AI569" s="1">
        <v>1269.24</v>
      </c>
      <c r="AJ569" s="1">
        <v>1015.49</v>
      </c>
      <c r="AK569" s="1">
        <v>12439.03</v>
      </c>
      <c r="AL569" s="1">
        <v>0</v>
      </c>
      <c r="AM569" s="1">
        <v>0</v>
      </c>
      <c r="AN569" s="1">
        <v>204</v>
      </c>
      <c r="AO569" s="1">
        <v>1890</v>
      </c>
      <c r="AP569" s="1">
        <v>0</v>
      </c>
      <c r="AQ569" s="1">
        <v>58184.01</v>
      </c>
      <c r="AR569" s="1">
        <v>29230.44</v>
      </c>
      <c r="AS569" s="1">
        <v>0</v>
      </c>
      <c r="AT569" s="1">
        <v>193416.8</v>
      </c>
      <c r="AU569" s="1">
        <v>28872.400000000001</v>
      </c>
      <c r="AV569" s="1">
        <v>28735.72</v>
      </c>
      <c r="AW569" s="1">
        <v>0</v>
      </c>
      <c r="AX569" s="1">
        <v>28735.72</v>
      </c>
    </row>
    <row r="570" spans="1:50" x14ac:dyDescent="0.2">
      <c r="A570" s="15">
        <v>4148</v>
      </c>
      <c r="B570" s="1" t="s">
        <v>620</v>
      </c>
      <c r="C570" s="1">
        <v>678902.4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678902.4</v>
      </c>
      <c r="P570" s="1">
        <v>108679.44</v>
      </c>
      <c r="Q570" s="1">
        <v>0</v>
      </c>
      <c r="R570" s="1">
        <v>0</v>
      </c>
      <c r="S570" s="1">
        <v>138148.07999999999</v>
      </c>
      <c r="T570" s="1">
        <v>0</v>
      </c>
      <c r="U570" s="1">
        <v>138148.07999999999</v>
      </c>
      <c r="V570" s="1">
        <v>13700.22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23342.98</v>
      </c>
      <c r="AC570" s="1">
        <v>0</v>
      </c>
      <c r="AD570" s="1">
        <v>0</v>
      </c>
      <c r="AE570" s="1">
        <v>0.28000000000000003</v>
      </c>
      <c r="AF570" s="1">
        <v>0</v>
      </c>
      <c r="AG570" s="1">
        <v>0</v>
      </c>
      <c r="AH570" s="1">
        <v>0</v>
      </c>
      <c r="AI570" s="1">
        <v>2537.1</v>
      </c>
      <c r="AJ570" s="1">
        <v>2029.78</v>
      </c>
      <c r="AK570" s="1">
        <v>24863.32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313301.2</v>
      </c>
      <c r="AU570" s="1">
        <v>365601.2</v>
      </c>
      <c r="AV570" s="1">
        <v>82905.27</v>
      </c>
      <c r="AW570" s="1">
        <v>0</v>
      </c>
      <c r="AX570" s="1">
        <v>82905.27</v>
      </c>
    </row>
    <row r="571" spans="1:50" x14ac:dyDescent="0.2">
      <c r="A571" s="15">
        <v>16650</v>
      </c>
      <c r="B571" s="1" t="s">
        <v>621</v>
      </c>
      <c r="C571" s="1">
        <v>221149.07</v>
      </c>
      <c r="D571" s="1">
        <v>0</v>
      </c>
      <c r="E571" s="1">
        <v>0</v>
      </c>
      <c r="F571" s="1">
        <v>7832.05</v>
      </c>
      <c r="G571" s="1">
        <v>13080.1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242061.22</v>
      </c>
      <c r="P571" s="1">
        <v>0</v>
      </c>
      <c r="Q571" s="1">
        <v>0</v>
      </c>
      <c r="R571" s="1">
        <v>0</v>
      </c>
      <c r="S571" s="1">
        <v>31951.72</v>
      </c>
      <c r="T571" s="1">
        <v>0</v>
      </c>
      <c r="U571" s="1">
        <v>31951.72</v>
      </c>
      <c r="V571" s="1">
        <v>7463.75</v>
      </c>
      <c r="W571" s="1">
        <v>2164.88</v>
      </c>
      <c r="X571" s="1">
        <v>0</v>
      </c>
      <c r="Y571" s="1">
        <v>6494.52</v>
      </c>
      <c r="Z571" s="1">
        <v>0</v>
      </c>
      <c r="AA571" s="1">
        <v>0</v>
      </c>
      <c r="AB571" s="1">
        <v>0</v>
      </c>
      <c r="AC571" s="1">
        <v>1437.01</v>
      </c>
      <c r="AD571" s="1">
        <v>386.03</v>
      </c>
      <c r="AE571" s="1">
        <v>0.37</v>
      </c>
      <c r="AF571" s="1">
        <v>0</v>
      </c>
      <c r="AG571" s="1">
        <v>0</v>
      </c>
      <c r="AH571" s="1">
        <v>0</v>
      </c>
      <c r="AI571" s="1">
        <v>1382.21</v>
      </c>
      <c r="AJ571" s="1">
        <v>1105.69</v>
      </c>
      <c r="AK571" s="1">
        <v>13545.44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65931.62</v>
      </c>
      <c r="AU571" s="1">
        <v>176129.6</v>
      </c>
      <c r="AV571" s="1">
        <v>31470.33</v>
      </c>
      <c r="AW571" s="1">
        <v>0</v>
      </c>
      <c r="AX571" s="1">
        <v>31470.33</v>
      </c>
    </row>
    <row r="572" spans="1:50" x14ac:dyDescent="0.2">
      <c r="A572" s="15">
        <v>15149</v>
      </c>
      <c r="B572" s="1" t="s">
        <v>622</v>
      </c>
      <c r="C572" s="1">
        <v>272984.40000000002</v>
      </c>
      <c r="D572" s="1">
        <v>0</v>
      </c>
      <c r="E572" s="1">
        <v>0</v>
      </c>
      <c r="F572" s="1">
        <v>9667.93</v>
      </c>
      <c r="G572" s="1">
        <v>16146</v>
      </c>
      <c r="H572" s="1">
        <v>0</v>
      </c>
      <c r="I572" s="1">
        <v>0</v>
      </c>
      <c r="J572" s="1">
        <v>0</v>
      </c>
      <c r="K572" s="1">
        <v>61.61</v>
      </c>
      <c r="L572" s="1">
        <v>0</v>
      </c>
      <c r="M572" s="1">
        <v>0</v>
      </c>
      <c r="N572" s="1">
        <v>0</v>
      </c>
      <c r="O572" s="1">
        <v>298859.94</v>
      </c>
      <c r="P572" s="1">
        <v>0</v>
      </c>
      <c r="Q572" s="1">
        <v>0</v>
      </c>
      <c r="R572" s="1">
        <v>0</v>
      </c>
      <c r="S572" s="1">
        <v>44083.92</v>
      </c>
      <c r="T572" s="1">
        <v>0</v>
      </c>
      <c r="U572" s="1">
        <v>44083.92</v>
      </c>
      <c r="V572" s="1">
        <v>9213.1200000000008</v>
      </c>
      <c r="W572" s="1">
        <v>2729.76</v>
      </c>
      <c r="X572" s="1">
        <v>0</v>
      </c>
      <c r="Y572" s="1">
        <v>7848.29</v>
      </c>
      <c r="Z572" s="1">
        <v>0</v>
      </c>
      <c r="AA572" s="1">
        <v>0</v>
      </c>
      <c r="AB572" s="1">
        <v>0</v>
      </c>
      <c r="AC572" s="1">
        <v>0</v>
      </c>
      <c r="AD572" s="1">
        <v>61.61</v>
      </c>
      <c r="AE572" s="1">
        <v>0.08</v>
      </c>
      <c r="AF572" s="1">
        <v>0</v>
      </c>
      <c r="AG572" s="1">
        <v>0</v>
      </c>
      <c r="AH572" s="1">
        <v>0</v>
      </c>
      <c r="AI572" s="1">
        <v>1706.16</v>
      </c>
      <c r="AJ572" s="1">
        <v>1364.88</v>
      </c>
      <c r="AK572" s="1">
        <v>16720.32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83728.14</v>
      </c>
      <c r="AU572" s="1">
        <v>215131.8</v>
      </c>
      <c r="AV572" s="1">
        <v>37543.56</v>
      </c>
      <c r="AW572" s="1">
        <v>0</v>
      </c>
      <c r="AX572" s="1">
        <v>37543.56</v>
      </c>
    </row>
    <row r="573" spans="1:50" x14ac:dyDescent="0.2">
      <c r="A573" s="15">
        <v>11702</v>
      </c>
      <c r="B573" s="1" t="s">
        <v>623</v>
      </c>
      <c r="C573" s="1">
        <v>214563.6</v>
      </c>
      <c r="D573" s="1">
        <v>0</v>
      </c>
      <c r="E573" s="1">
        <v>0</v>
      </c>
      <c r="F573" s="1">
        <v>0</v>
      </c>
      <c r="G573" s="1">
        <v>16566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231129.60000000001</v>
      </c>
      <c r="P573" s="1">
        <v>60727.68</v>
      </c>
      <c r="Q573" s="1">
        <v>0</v>
      </c>
      <c r="R573" s="1">
        <v>0</v>
      </c>
      <c r="S573" s="1">
        <v>29616.720000000001</v>
      </c>
      <c r="T573" s="1">
        <v>0</v>
      </c>
      <c r="U573" s="1">
        <v>29616.720000000001</v>
      </c>
      <c r="V573" s="1">
        <v>7241.52</v>
      </c>
      <c r="W573" s="1">
        <v>2145.6</v>
      </c>
      <c r="X573" s="1">
        <v>0</v>
      </c>
      <c r="Y573" s="1">
        <v>6436.8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0.04</v>
      </c>
      <c r="AF573" s="1">
        <v>0</v>
      </c>
      <c r="AG573" s="1">
        <v>0</v>
      </c>
      <c r="AH573" s="1">
        <v>0</v>
      </c>
      <c r="AI573" s="1">
        <v>1341.12</v>
      </c>
      <c r="AJ573" s="1">
        <v>1072.8</v>
      </c>
      <c r="AK573" s="1">
        <v>13141.92</v>
      </c>
      <c r="AL573" s="1">
        <v>0</v>
      </c>
      <c r="AM573" s="1">
        <v>0</v>
      </c>
      <c r="AN573" s="1">
        <v>0</v>
      </c>
      <c r="AO573" s="1">
        <v>720</v>
      </c>
      <c r="AP573" s="1">
        <v>0</v>
      </c>
      <c r="AQ573" s="1">
        <v>0</v>
      </c>
      <c r="AR573" s="1">
        <v>0</v>
      </c>
      <c r="AS573" s="1">
        <v>0</v>
      </c>
      <c r="AT573" s="1">
        <v>122444.2</v>
      </c>
      <c r="AU573" s="1">
        <v>108685.4</v>
      </c>
      <c r="AV573" s="1">
        <v>31015.05</v>
      </c>
      <c r="AW573" s="1">
        <v>0</v>
      </c>
      <c r="AX573" s="1">
        <v>31015.05</v>
      </c>
    </row>
    <row r="574" spans="1:50" x14ac:dyDescent="0.2">
      <c r="A574" s="15">
        <v>16030</v>
      </c>
      <c r="B574" s="1" t="s">
        <v>624</v>
      </c>
      <c r="C574" s="1">
        <v>238278.75</v>
      </c>
      <c r="D574" s="1">
        <v>0</v>
      </c>
      <c r="E574" s="1">
        <v>0</v>
      </c>
      <c r="F574" s="1">
        <v>8439.1299999999992</v>
      </c>
      <c r="G574" s="1">
        <v>14093.25</v>
      </c>
      <c r="H574" s="1">
        <v>8.0500000000000007</v>
      </c>
      <c r="I574" s="1">
        <v>4.82</v>
      </c>
      <c r="J574" s="1">
        <v>136.1</v>
      </c>
      <c r="K574" s="1">
        <v>0</v>
      </c>
      <c r="L574" s="1">
        <v>0</v>
      </c>
      <c r="M574" s="1">
        <v>0</v>
      </c>
      <c r="N574" s="1">
        <v>0</v>
      </c>
      <c r="O574" s="1">
        <v>260960.1</v>
      </c>
      <c r="P574" s="1">
        <v>0</v>
      </c>
      <c r="Q574" s="1">
        <v>0</v>
      </c>
      <c r="R574" s="1">
        <v>0</v>
      </c>
      <c r="S574" s="1">
        <v>35988.53</v>
      </c>
      <c r="T574" s="1">
        <v>0</v>
      </c>
      <c r="U574" s="1">
        <v>35988.53</v>
      </c>
      <c r="V574" s="1">
        <v>8046.42</v>
      </c>
      <c r="W574" s="1">
        <v>2382.79</v>
      </c>
      <c r="X574" s="1">
        <v>0</v>
      </c>
      <c r="Y574" s="1">
        <v>7148.41</v>
      </c>
      <c r="Z574" s="1">
        <v>0</v>
      </c>
      <c r="AA574" s="1">
        <v>0</v>
      </c>
      <c r="AB574" s="1">
        <v>0</v>
      </c>
      <c r="AC574" s="1">
        <v>0</v>
      </c>
      <c r="AD574" s="1">
        <v>18.149999999999999</v>
      </c>
      <c r="AE574" s="1">
        <v>0.2</v>
      </c>
      <c r="AF574" s="1">
        <v>0</v>
      </c>
      <c r="AG574" s="1">
        <v>0</v>
      </c>
      <c r="AH574" s="1">
        <v>0</v>
      </c>
      <c r="AI574" s="1">
        <v>1490.09</v>
      </c>
      <c r="AJ574" s="1">
        <v>1191.99</v>
      </c>
      <c r="AK574" s="1">
        <v>14602.95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71259.77</v>
      </c>
      <c r="AR574" s="1">
        <v>0</v>
      </c>
      <c r="AS574" s="1">
        <v>0</v>
      </c>
      <c r="AT574" s="1">
        <v>142129.29999999999</v>
      </c>
      <c r="AU574" s="1">
        <v>118830.8</v>
      </c>
      <c r="AV574" s="1">
        <v>33673.379999999997</v>
      </c>
      <c r="AW574" s="1">
        <v>0</v>
      </c>
      <c r="AX574" s="1">
        <v>33673.379999999997</v>
      </c>
    </row>
    <row r="575" spans="1:50" x14ac:dyDescent="0.2">
      <c r="A575" s="15">
        <v>16642</v>
      </c>
      <c r="B575" s="1" t="s">
        <v>625</v>
      </c>
      <c r="C575" s="1">
        <v>196241.22</v>
      </c>
      <c r="D575" s="1">
        <v>0</v>
      </c>
      <c r="E575" s="1">
        <v>0</v>
      </c>
      <c r="F575" s="1">
        <v>6949.93</v>
      </c>
      <c r="G575" s="1">
        <v>11606.95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214798.1</v>
      </c>
      <c r="P575" s="1">
        <v>59749.68</v>
      </c>
      <c r="Q575" s="1">
        <v>0</v>
      </c>
      <c r="R575" s="1">
        <v>0</v>
      </c>
      <c r="S575" s="1">
        <v>26128.35</v>
      </c>
      <c r="T575" s="1">
        <v>0</v>
      </c>
      <c r="U575" s="1">
        <v>26128.35</v>
      </c>
      <c r="V575" s="1">
        <v>6623.19</v>
      </c>
      <c r="W575" s="1">
        <v>1962.44</v>
      </c>
      <c r="X575" s="1">
        <v>0</v>
      </c>
      <c r="Y575" s="1">
        <v>5887.24</v>
      </c>
      <c r="Z575" s="1">
        <v>0</v>
      </c>
      <c r="AA575" s="1">
        <v>0</v>
      </c>
      <c r="AB575" s="1">
        <v>2064</v>
      </c>
      <c r="AC575" s="1">
        <v>591.71</v>
      </c>
      <c r="AD575" s="1">
        <v>559.15</v>
      </c>
      <c r="AE575" s="1">
        <v>-0.64</v>
      </c>
      <c r="AF575" s="1">
        <v>0</v>
      </c>
      <c r="AG575" s="1">
        <v>0</v>
      </c>
      <c r="AH575" s="1">
        <v>0</v>
      </c>
      <c r="AI575" s="1">
        <v>1226.52</v>
      </c>
      <c r="AJ575" s="1">
        <v>981.22</v>
      </c>
      <c r="AK575" s="1">
        <v>12019.84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117792.7</v>
      </c>
      <c r="AU575" s="1">
        <v>97005.4</v>
      </c>
      <c r="AV575" s="1">
        <v>28375.599999999999</v>
      </c>
      <c r="AW575" s="1">
        <v>0</v>
      </c>
      <c r="AX575" s="1">
        <v>28375.599999999999</v>
      </c>
    </row>
    <row r="576" spans="1:50" x14ac:dyDescent="0.2">
      <c r="A576" s="15">
        <v>15642</v>
      </c>
      <c r="B576" s="1" t="s">
        <v>626</v>
      </c>
      <c r="C576" s="1">
        <v>247125.72</v>
      </c>
      <c r="D576" s="1">
        <v>0</v>
      </c>
      <c r="E576" s="1">
        <v>0</v>
      </c>
      <c r="F576" s="1">
        <v>8752.06</v>
      </c>
      <c r="G576" s="1">
        <v>14616.5</v>
      </c>
      <c r="H576" s="1">
        <v>11.5</v>
      </c>
      <c r="I576" s="1">
        <v>6.88</v>
      </c>
      <c r="J576" s="1">
        <v>194.43</v>
      </c>
      <c r="K576" s="1">
        <v>0</v>
      </c>
      <c r="L576" s="1">
        <v>0</v>
      </c>
      <c r="M576" s="1">
        <v>0</v>
      </c>
      <c r="N576" s="1">
        <v>0</v>
      </c>
      <c r="O576" s="1">
        <v>270707.09000000003</v>
      </c>
      <c r="P576" s="1">
        <v>0</v>
      </c>
      <c r="Q576" s="1">
        <v>0</v>
      </c>
      <c r="R576" s="1">
        <v>0</v>
      </c>
      <c r="S576" s="1">
        <v>38070.449999999997</v>
      </c>
      <c r="T576" s="1">
        <v>0</v>
      </c>
      <c r="U576" s="1">
        <v>38070.449999999997</v>
      </c>
      <c r="V576" s="1">
        <v>8346.99</v>
      </c>
      <c r="W576" s="1">
        <v>2471.29</v>
      </c>
      <c r="X576" s="1">
        <v>0</v>
      </c>
      <c r="Y576" s="1">
        <v>7413.69</v>
      </c>
      <c r="Z576" s="1">
        <v>0</v>
      </c>
      <c r="AA576" s="1">
        <v>0</v>
      </c>
      <c r="AB576" s="1">
        <v>0</v>
      </c>
      <c r="AC576" s="1">
        <v>1098.8900000000001</v>
      </c>
      <c r="AD576" s="1">
        <v>558.6</v>
      </c>
      <c r="AE576" s="1">
        <v>-0.17</v>
      </c>
      <c r="AF576" s="1">
        <v>0</v>
      </c>
      <c r="AG576" s="1">
        <v>0</v>
      </c>
      <c r="AH576" s="1">
        <v>0</v>
      </c>
      <c r="AI576" s="1">
        <v>1545.77</v>
      </c>
      <c r="AJ576" s="1">
        <v>1236.6199999999999</v>
      </c>
      <c r="AK576" s="1">
        <v>15148.4</v>
      </c>
      <c r="AL576" s="1">
        <v>0</v>
      </c>
      <c r="AM576" s="1">
        <v>0</v>
      </c>
      <c r="AN576" s="1">
        <v>204</v>
      </c>
      <c r="AO576" s="1">
        <v>0</v>
      </c>
      <c r="AP576" s="1">
        <v>0</v>
      </c>
      <c r="AQ576" s="1">
        <v>73496.160000000003</v>
      </c>
      <c r="AR576" s="1">
        <v>0</v>
      </c>
      <c r="AS576" s="1">
        <v>0</v>
      </c>
      <c r="AT576" s="1">
        <v>149590.69</v>
      </c>
      <c r="AU576" s="1">
        <v>121116.4</v>
      </c>
      <c r="AV576" s="1">
        <v>34492</v>
      </c>
      <c r="AW576" s="1">
        <v>0</v>
      </c>
      <c r="AX576" s="1">
        <v>34492</v>
      </c>
    </row>
    <row r="577" spans="1:56" x14ac:dyDescent="0.2">
      <c r="A577" s="15">
        <v>15638</v>
      </c>
      <c r="B577" s="1" t="s">
        <v>627</v>
      </c>
      <c r="C577" s="1">
        <v>302652</v>
      </c>
      <c r="D577" s="1">
        <v>0</v>
      </c>
      <c r="E577" s="1">
        <v>0</v>
      </c>
      <c r="F577" s="1">
        <v>10908</v>
      </c>
      <c r="G577" s="1">
        <v>16566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330126</v>
      </c>
      <c r="P577" s="1">
        <v>0</v>
      </c>
      <c r="Q577" s="1">
        <v>0</v>
      </c>
      <c r="R577" s="1">
        <v>0</v>
      </c>
      <c r="S577" s="1">
        <v>50762.400000000001</v>
      </c>
      <c r="T577" s="1">
        <v>0</v>
      </c>
      <c r="U577" s="1">
        <v>50762.400000000001</v>
      </c>
      <c r="V577" s="1">
        <v>10214.4</v>
      </c>
      <c r="W577" s="1">
        <v>3026.64</v>
      </c>
      <c r="X577" s="1">
        <v>0</v>
      </c>
      <c r="Y577" s="1">
        <v>7566.24</v>
      </c>
      <c r="Z577" s="1">
        <v>0</v>
      </c>
      <c r="AA577" s="1">
        <v>0</v>
      </c>
      <c r="AB577" s="1">
        <v>0</v>
      </c>
      <c r="AC577" s="1">
        <v>0</v>
      </c>
      <c r="AD577" s="1">
        <v>66.56</v>
      </c>
      <c r="AE577" s="1">
        <v>0.12</v>
      </c>
      <c r="AF577" s="1">
        <v>0</v>
      </c>
      <c r="AG577" s="1">
        <v>0</v>
      </c>
      <c r="AH577" s="1">
        <v>0</v>
      </c>
      <c r="AI577" s="1">
        <v>1891.68</v>
      </c>
      <c r="AJ577" s="1">
        <v>1513.2</v>
      </c>
      <c r="AK577" s="1">
        <v>18537.36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93578.6</v>
      </c>
      <c r="AU577" s="1">
        <v>236547.4</v>
      </c>
      <c r="AV577" s="1">
        <v>40859.08</v>
      </c>
      <c r="AW577" s="1">
        <v>0</v>
      </c>
      <c r="AX577" s="1">
        <v>40859.08</v>
      </c>
    </row>
    <row r="578" spans="1:56" x14ac:dyDescent="0.2">
      <c r="A578" s="15">
        <v>16379</v>
      </c>
      <c r="B578" s="1" t="s">
        <v>628</v>
      </c>
      <c r="C578" s="1">
        <v>76607.63</v>
      </c>
      <c r="D578" s="1">
        <v>0</v>
      </c>
      <c r="E578" s="1">
        <v>0</v>
      </c>
      <c r="F578" s="1">
        <v>2712.89</v>
      </c>
      <c r="G578" s="1">
        <v>4879.75</v>
      </c>
      <c r="H578" s="1">
        <v>0</v>
      </c>
      <c r="I578" s="1">
        <v>0</v>
      </c>
      <c r="J578" s="1">
        <v>0</v>
      </c>
      <c r="K578" s="1">
        <v>1098.8900000000001</v>
      </c>
      <c r="L578" s="1">
        <v>0</v>
      </c>
      <c r="M578" s="1">
        <v>0</v>
      </c>
      <c r="N578" s="1">
        <v>0</v>
      </c>
      <c r="O578" s="1">
        <v>85299.16</v>
      </c>
      <c r="P578" s="1">
        <v>22576.82</v>
      </c>
      <c r="Q578" s="1">
        <v>-3733.01</v>
      </c>
      <c r="R578" s="1">
        <v>0</v>
      </c>
      <c r="S578" s="1">
        <v>6652.67</v>
      </c>
      <c r="T578" s="1">
        <v>0</v>
      </c>
      <c r="U578" s="1">
        <v>2531.86</v>
      </c>
      <c r="V578" s="1">
        <v>2585.56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1183.42</v>
      </c>
      <c r="AD578" s="1">
        <v>4.21</v>
      </c>
      <c r="AE578" s="1">
        <v>-0.16</v>
      </c>
      <c r="AF578" s="1">
        <v>0</v>
      </c>
      <c r="AG578" s="1">
        <v>0</v>
      </c>
      <c r="AH578" s="1">
        <v>0</v>
      </c>
      <c r="AI578" s="1">
        <v>478.76</v>
      </c>
      <c r="AJ578" s="1">
        <v>383.11</v>
      </c>
      <c r="AK578" s="1">
        <v>4692.18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34435.760000000002</v>
      </c>
      <c r="AU578" s="1">
        <v>50863.4</v>
      </c>
      <c r="AV578" s="1">
        <v>14777.71</v>
      </c>
      <c r="AW578" s="1">
        <v>0</v>
      </c>
      <c r="AX578" s="1">
        <v>14777.71</v>
      </c>
    </row>
    <row r="579" spans="1:56" x14ac:dyDescent="0.2">
      <c r="A579" s="15">
        <v>4054</v>
      </c>
      <c r="B579" s="1" t="s">
        <v>629</v>
      </c>
      <c r="C579" s="1">
        <v>678902.4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678902.4</v>
      </c>
      <c r="P579" s="1">
        <v>8466.86</v>
      </c>
      <c r="Q579" s="1">
        <v>0</v>
      </c>
      <c r="R579" s="1">
        <v>0</v>
      </c>
      <c r="S579" s="1">
        <v>138148.07999999999</v>
      </c>
      <c r="T579" s="1">
        <v>0</v>
      </c>
      <c r="U579" s="1">
        <v>138148.07999999999</v>
      </c>
      <c r="V579" s="1">
        <v>13700.22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16252.32</v>
      </c>
      <c r="AC579" s="1">
        <v>0</v>
      </c>
      <c r="AD579" s="1">
        <v>0</v>
      </c>
      <c r="AE579" s="1">
        <v>-0.08</v>
      </c>
      <c r="AF579" s="1">
        <v>0</v>
      </c>
      <c r="AG579" s="1">
        <v>0</v>
      </c>
      <c r="AH579" s="1">
        <v>0</v>
      </c>
      <c r="AI579" s="1">
        <v>2537.1</v>
      </c>
      <c r="AJ579" s="1">
        <v>2029.78</v>
      </c>
      <c r="AK579" s="1">
        <v>24863.32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205997.6</v>
      </c>
      <c r="AU579" s="1">
        <v>472904.8</v>
      </c>
      <c r="AV579" s="1">
        <v>82905.27</v>
      </c>
      <c r="AW579" s="1">
        <v>0</v>
      </c>
      <c r="AX579" s="1">
        <v>82905.27</v>
      </c>
      <c r="BD579" s="1">
        <v>122511.6</v>
      </c>
    </row>
    <row r="580" spans="1:56" x14ac:dyDescent="0.2">
      <c r="A580" s="15">
        <v>11542</v>
      </c>
      <c r="B580" s="1" t="s">
        <v>630</v>
      </c>
      <c r="C580" s="1">
        <v>150530.4</v>
      </c>
      <c r="D580" s="1">
        <v>0</v>
      </c>
      <c r="E580" s="1">
        <v>0</v>
      </c>
      <c r="F580" s="1">
        <v>0</v>
      </c>
      <c r="G580" s="1">
        <v>16566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167096.4</v>
      </c>
      <c r="P580" s="1">
        <v>25191.759999999998</v>
      </c>
      <c r="Q580" s="1">
        <v>0</v>
      </c>
      <c r="R580" s="1">
        <v>0</v>
      </c>
      <c r="S580" s="1">
        <v>16500.240000000002</v>
      </c>
      <c r="T580" s="1">
        <v>0</v>
      </c>
      <c r="U580" s="1">
        <v>16500.240000000002</v>
      </c>
      <c r="V580" s="1">
        <v>5080.32</v>
      </c>
      <c r="W580" s="1">
        <v>1505.28</v>
      </c>
      <c r="X580" s="1">
        <v>0</v>
      </c>
      <c r="Y580" s="1">
        <v>4515.84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0.04</v>
      </c>
      <c r="AF580" s="1">
        <v>0</v>
      </c>
      <c r="AG580" s="1">
        <v>0</v>
      </c>
      <c r="AH580" s="1">
        <v>0</v>
      </c>
      <c r="AI580" s="1">
        <v>940.8</v>
      </c>
      <c r="AJ580" s="1">
        <v>752.64</v>
      </c>
      <c r="AK580" s="1">
        <v>9220.08</v>
      </c>
      <c r="AL580" s="1">
        <v>0</v>
      </c>
      <c r="AM580" s="1">
        <v>0</v>
      </c>
      <c r="AN580" s="1">
        <v>0</v>
      </c>
      <c r="AO580" s="1">
        <v>335</v>
      </c>
      <c r="AP580" s="1">
        <v>0</v>
      </c>
      <c r="AQ580" s="1">
        <v>0</v>
      </c>
      <c r="AR580" s="1">
        <v>0</v>
      </c>
      <c r="AS580" s="1">
        <v>0</v>
      </c>
      <c r="AT580" s="1">
        <v>64042</v>
      </c>
      <c r="AU580" s="1">
        <v>103054.39999999999</v>
      </c>
      <c r="AV580" s="1">
        <v>22606.83</v>
      </c>
      <c r="AW580" s="1">
        <v>0</v>
      </c>
      <c r="AX580" s="1">
        <v>22606.83</v>
      </c>
      <c r="BD580" s="1">
        <v>40993.4</v>
      </c>
    </row>
    <row r="581" spans="1:56" x14ac:dyDescent="0.2">
      <c r="A581" s="15">
        <v>16401</v>
      </c>
      <c r="B581" s="1" t="s">
        <v>631</v>
      </c>
      <c r="C581" s="1">
        <v>247222.93</v>
      </c>
      <c r="D581" s="1">
        <v>0</v>
      </c>
      <c r="E581" s="1">
        <v>0</v>
      </c>
      <c r="F581" s="1">
        <v>8755.5</v>
      </c>
      <c r="G581" s="1">
        <v>14461.25</v>
      </c>
      <c r="H581" s="1">
        <v>161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270600.68</v>
      </c>
      <c r="P581" s="1">
        <v>0</v>
      </c>
      <c r="Q581" s="1">
        <v>0</v>
      </c>
      <c r="R581" s="1">
        <v>0</v>
      </c>
      <c r="S581" s="1">
        <v>38047.72</v>
      </c>
      <c r="T581" s="1">
        <v>0</v>
      </c>
      <c r="U581" s="1">
        <v>38047.72</v>
      </c>
      <c r="V581" s="1">
        <v>8343.7000000000007</v>
      </c>
      <c r="W581" s="1">
        <v>2472.27</v>
      </c>
      <c r="X581" s="1">
        <v>0</v>
      </c>
      <c r="Y581" s="1">
        <v>7416.61</v>
      </c>
      <c r="Z581" s="1">
        <v>0</v>
      </c>
      <c r="AA581" s="1">
        <v>0</v>
      </c>
      <c r="AB581" s="1">
        <v>0</v>
      </c>
      <c r="AC581" s="1">
        <v>0</v>
      </c>
      <c r="AD581" s="1">
        <v>99.25</v>
      </c>
      <c r="AE581" s="1">
        <v>-0.21</v>
      </c>
      <c r="AF581" s="1">
        <v>0</v>
      </c>
      <c r="AG581" s="1">
        <v>0</v>
      </c>
      <c r="AH581" s="1">
        <v>0</v>
      </c>
      <c r="AI581" s="1">
        <v>1545.17</v>
      </c>
      <c r="AJ581" s="1">
        <v>1236.1300000000001</v>
      </c>
      <c r="AK581" s="1">
        <v>15142.44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74303.08</v>
      </c>
      <c r="AU581" s="1">
        <v>196297.60000000001</v>
      </c>
      <c r="AV581" s="1">
        <v>34382.720000000001</v>
      </c>
      <c r="AW581" s="1">
        <v>0</v>
      </c>
      <c r="AX581" s="1">
        <v>34382.720000000001</v>
      </c>
      <c r="BD581" s="1">
        <f>SUM(BD579:BD580)</f>
        <v>163505</v>
      </c>
    </row>
    <row r="582" spans="1:56" x14ac:dyDescent="0.2">
      <c r="A582" s="15">
        <v>16700</v>
      </c>
      <c r="B582" s="1" t="s">
        <v>632</v>
      </c>
      <c r="C582" s="1">
        <v>1555.47</v>
      </c>
      <c r="D582" s="1">
        <v>0</v>
      </c>
      <c r="E582" s="1">
        <v>0</v>
      </c>
      <c r="F582" s="1">
        <v>55.07</v>
      </c>
      <c r="G582" s="1">
        <v>92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1702.54</v>
      </c>
      <c r="P582" s="1">
        <v>0</v>
      </c>
      <c r="Q582" s="1">
        <v>-234.38</v>
      </c>
      <c r="R582" s="1">
        <v>0</v>
      </c>
      <c r="S582" s="1">
        <v>92.47</v>
      </c>
      <c r="T582" s="1">
        <v>0</v>
      </c>
      <c r="U582" s="1">
        <v>0</v>
      </c>
      <c r="V582" s="1">
        <v>52.5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17.5</v>
      </c>
      <c r="AE582" s="1">
        <v>-0.03</v>
      </c>
      <c r="AF582" s="1">
        <v>0</v>
      </c>
      <c r="AG582" s="1">
        <v>0</v>
      </c>
      <c r="AH582" s="1">
        <v>0</v>
      </c>
      <c r="AI582" s="1">
        <v>9.7200000000000006</v>
      </c>
      <c r="AJ582" s="1">
        <v>7.78</v>
      </c>
      <c r="AK582" s="1">
        <v>95.27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182.74</v>
      </c>
      <c r="AU582" s="1">
        <v>1519.8</v>
      </c>
      <c r="AV582" s="1">
        <v>8816.68</v>
      </c>
      <c r="AW582" s="1">
        <v>0</v>
      </c>
      <c r="AX582" s="1">
        <v>8816.68</v>
      </c>
    </row>
    <row r="583" spans="1:56" x14ac:dyDescent="0.2">
      <c r="A583" s="15">
        <v>15628</v>
      </c>
      <c r="B583" s="1" t="s">
        <v>633</v>
      </c>
      <c r="C583" s="1">
        <v>302652</v>
      </c>
      <c r="D583" s="1">
        <v>0</v>
      </c>
      <c r="E583" s="1">
        <v>0</v>
      </c>
      <c r="F583" s="1">
        <v>10908</v>
      </c>
      <c r="G583" s="1">
        <v>16566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330126</v>
      </c>
      <c r="P583" s="1">
        <v>0</v>
      </c>
      <c r="Q583" s="1">
        <v>0</v>
      </c>
      <c r="R583" s="1">
        <v>0</v>
      </c>
      <c r="S583" s="1">
        <v>50762.400000000001</v>
      </c>
      <c r="T583" s="1">
        <v>0</v>
      </c>
      <c r="U583" s="1">
        <v>50762.400000000001</v>
      </c>
      <c r="V583" s="1">
        <v>10214.4</v>
      </c>
      <c r="W583" s="1">
        <v>3026.64</v>
      </c>
      <c r="X583" s="1">
        <v>0</v>
      </c>
      <c r="Y583" s="1">
        <v>7566.24</v>
      </c>
      <c r="Z583" s="1">
        <v>0</v>
      </c>
      <c r="AA583" s="1">
        <v>0</v>
      </c>
      <c r="AB583" s="1">
        <v>0</v>
      </c>
      <c r="AC583" s="1">
        <v>0</v>
      </c>
      <c r="AD583" s="1">
        <v>525.47</v>
      </c>
      <c r="AE583" s="1">
        <v>0.41</v>
      </c>
      <c r="AF583" s="1">
        <v>0</v>
      </c>
      <c r="AG583" s="1">
        <v>0</v>
      </c>
      <c r="AH583" s="1">
        <v>0</v>
      </c>
      <c r="AI583" s="1">
        <v>1891.68</v>
      </c>
      <c r="AJ583" s="1">
        <v>1513.2</v>
      </c>
      <c r="AK583" s="1">
        <v>18537.36</v>
      </c>
      <c r="AL583" s="1">
        <v>0</v>
      </c>
      <c r="AM583" s="1">
        <v>0</v>
      </c>
      <c r="AN583" s="1">
        <v>204</v>
      </c>
      <c r="AO583" s="1">
        <v>0</v>
      </c>
      <c r="AP583" s="1">
        <v>0</v>
      </c>
      <c r="AQ583" s="1">
        <v>90795.6</v>
      </c>
      <c r="AR583" s="1">
        <v>0</v>
      </c>
      <c r="AS583" s="1">
        <v>0</v>
      </c>
      <c r="AT583" s="1">
        <v>185037.4</v>
      </c>
      <c r="AU583" s="1">
        <v>145088.6</v>
      </c>
      <c r="AV583" s="1">
        <v>40859.08</v>
      </c>
      <c r="AW583" s="1">
        <v>0</v>
      </c>
      <c r="AX583" s="1">
        <v>40859.08</v>
      </c>
    </row>
    <row r="584" spans="1:56" x14ac:dyDescent="0.2">
      <c r="A584" s="15">
        <v>14702</v>
      </c>
      <c r="B584" s="1" t="s">
        <v>634</v>
      </c>
      <c r="C584" s="1">
        <v>134960.4</v>
      </c>
      <c r="D584" s="1">
        <v>0</v>
      </c>
      <c r="E584" s="1">
        <v>0</v>
      </c>
      <c r="F584" s="1">
        <v>0</v>
      </c>
      <c r="G584" s="1">
        <v>16566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151526.39999999999</v>
      </c>
      <c r="P584" s="1">
        <v>0</v>
      </c>
      <c r="Q584" s="1">
        <v>0</v>
      </c>
      <c r="R584" s="1">
        <v>0</v>
      </c>
      <c r="S584" s="1">
        <v>13741.92</v>
      </c>
      <c r="T584" s="1">
        <v>0</v>
      </c>
      <c r="U584" s="1">
        <v>13741.92</v>
      </c>
      <c r="V584" s="1">
        <v>4554.96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374.89</v>
      </c>
      <c r="AD584" s="1">
        <v>8.59</v>
      </c>
      <c r="AE584" s="1">
        <v>-0.36</v>
      </c>
      <c r="AF584" s="1">
        <v>0</v>
      </c>
      <c r="AG584" s="1">
        <v>0</v>
      </c>
      <c r="AH584" s="1">
        <v>0</v>
      </c>
      <c r="AI584" s="1">
        <v>843.6</v>
      </c>
      <c r="AJ584" s="1">
        <v>674.88</v>
      </c>
      <c r="AK584" s="1">
        <v>8266.32</v>
      </c>
      <c r="AL584" s="1">
        <v>0</v>
      </c>
      <c r="AM584" s="1">
        <v>0</v>
      </c>
      <c r="AN584" s="1">
        <v>0</v>
      </c>
      <c r="AO584" s="1">
        <v>550</v>
      </c>
      <c r="AP584" s="1">
        <v>0</v>
      </c>
      <c r="AQ584" s="1">
        <v>0</v>
      </c>
      <c r="AR584" s="1">
        <v>0</v>
      </c>
      <c r="AS584" s="1">
        <v>0</v>
      </c>
      <c r="AT584" s="1">
        <v>29014.799999999999</v>
      </c>
      <c r="AU584" s="1">
        <v>122511.6</v>
      </c>
      <c r="AV584" s="1">
        <v>20920.310000000001</v>
      </c>
      <c r="AW584" s="1">
        <v>0</v>
      </c>
      <c r="AX584" s="1">
        <v>20920.310000000001</v>
      </c>
    </row>
    <row r="585" spans="1:56" x14ac:dyDescent="0.2">
      <c r="A585" s="15">
        <v>15030</v>
      </c>
      <c r="B585" s="1" t="s">
        <v>635</v>
      </c>
      <c r="C585" s="1">
        <v>51797.04</v>
      </c>
      <c r="D585" s="1">
        <v>0</v>
      </c>
      <c r="E585" s="1">
        <v>0</v>
      </c>
      <c r="F585" s="1">
        <v>1834.18</v>
      </c>
      <c r="G585" s="1">
        <v>3063.6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56694.82</v>
      </c>
      <c r="P585" s="1">
        <v>0</v>
      </c>
      <c r="Q585" s="1">
        <v>-179.64</v>
      </c>
      <c r="R585" s="1">
        <v>0</v>
      </c>
      <c r="S585" s="1">
        <v>6261.09</v>
      </c>
      <c r="T585" s="1">
        <v>0</v>
      </c>
      <c r="U585" s="1">
        <v>3672.5</v>
      </c>
      <c r="V585" s="1">
        <v>1748.15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2704.96</v>
      </c>
      <c r="AD585" s="1">
        <v>67.81</v>
      </c>
      <c r="AE585" s="1">
        <v>-7.0000000000000007E-2</v>
      </c>
      <c r="AF585" s="1">
        <v>0</v>
      </c>
      <c r="AG585" s="1">
        <v>0</v>
      </c>
      <c r="AH585" s="1">
        <v>0</v>
      </c>
      <c r="AI585" s="1">
        <v>323.73</v>
      </c>
      <c r="AJ585" s="1">
        <v>258.99</v>
      </c>
      <c r="AK585" s="1">
        <v>3172.55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11948.62</v>
      </c>
      <c r="AU585" s="1">
        <v>44746.2</v>
      </c>
      <c r="AV585" s="1">
        <v>6304.85</v>
      </c>
      <c r="AW585" s="1">
        <v>0</v>
      </c>
      <c r="AX585" s="1">
        <v>6304.85</v>
      </c>
    </row>
    <row r="586" spans="1:56" x14ac:dyDescent="0.2">
      <c r="A586" s="15">
        <v>15786</v>
      </c>
      <c r="B586" s="1" t="s">
        <v>636</v>
      </c>
      <c r="C586" s="1">
        <v>106160.6</v>
      </c>
      <c r="D586" s="1">
        <v>0</v>
      </c>
      <c r="E586" s="1">
        <v>0</v>
      </c>
      <c r="F586" s="1">
        <v>3759.87</v>
      </c>
      <c r="G586" s="1">
        <v>6279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116199.47</v>
      </c>
      <c r="P586" s="1">
        <v>0</v>
      </c>
      <c r="Q586" s="1">
        <v>-234.38</v>
      </c>
      <c r="R586" s="1">
        <v>0</v>
      </c>
      <c r="S586" s="1">
        <v>16821.62</v>
      </c>
      <c r="T586" s="1">
        <v>0</v>
      </c>
      <c r="U586" s="1">
        <v>16526.57</v>
      </c>
      <c r="V586" s="1">
        <v>3582.88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845.3</v>
      </c>
      <c r="AD586" s="1">
        <v>134.28</v>
      </c>
      <c r="AE586" s="1">
        <v>0.01</v>
      </c>
      <c r="AF586" s="1">
        <v>234.38</v>
      </c>
      <c r="AG586" s="1">
        <v>-234.38</v>
      </c>
      <c r="AH586" s="1">
        <v>234.38</v>
      </c>
      <c r="AI586" s="1">
        <v>663.51</v>
      </c>
      <c r="AJ586" s="1">
        <v>530.79</v>
      </c>
      <c r="AK586" s="1">
        <v>6502.35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29020.07</v>
      </c>
      <c r="AU586" s="1">
        <v>87179.4</v>
      </c>
      <c r="AV586" s="1">
        <v>14718.34</v>
      </c>
      <c r="AW586" s="1">
        <v>0</v>
      </c>
      <c r="AX586" s="1">
        <v>14718.34</v>
      </c>
    </row>
    <row r="587" spans="1:56" x14ac:dyDescent="0.2">
      <c r="A587" s="15">
        <v>16828</v>
      </c>
      <c r="B587" s="1" t="s">
        <v>637</v>
      </c>
      <c r="C587" s="1">
        <v>176739.9</v>
      </c>
      <c r="D587" s="1">
        <v>0</v>
      </c>
      <c r="E587" s="1">
        <v>0</v>
      </c>
      <c r="F587" s="1">
        <v>6259.24</v>
      </c>
      <c r="G587" s="1">
        <v>10453.5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193452.64</v>
      </c>
      <c r="P587" s="1">
        <v>0</v>
      </c>
      <c r="Q587" s="1">
        <v>0</v>
      </c>
      <c r="R587" s="1">
        <v>0</v>
      </c>
      <c r="S587" s="1">
        <v>21568.97</v>
      </c>
      <c r="T587" s="1">
        <v>0</v>
      </c>
      <c r="U587" s="1">
        <v>21568.97</v>
      </c>
      <c r="V587" s="1">
        <v>5965.04</v>
      </c>
      <c r="W587" s="1">
        <v>1767.48</v>
      </c>
      <c r="X587" s="1">
        <v>0</v>
      </c>
      <c r="Y587" s="1">
        <v>5302.24</v>
      </c>
      <c r="Z587" s="1">
        <v>0</v>
      </c>
      <c r="AA587" s="1">
        <v>0</v>
      </c>
      <c r="AB587" s="1">
        <v>0</v>
      </c>
      <c r="AC587" s="1">
        <v>338.12</v>
      </c>
      <c r="AD587" s="1">
        <v>302.36</v>
      </c>
      <c r="AE587" s="1">
        <v>-0.21</v>
      </c>
      <c r="AF587" s="1">
        <v>0</v>
      </c>
      <c r="AG587" s="1">
        <v>0</v>
      </c>
      <c r="AH587" s="1">
        <v>0</v>
      </c>
      <c r="AI587" s="1">
        <v>1104.68</v>
      </c>
      <c r="AJ587" s="1">
        <v>883.74</v>
      </c>
      <c r="AK587" s="1">
        <v>10825.42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48057.84</v>
      </c>
      <c r="AU587" s="1">
        <v>145394.79999999999</v>
      </c>
      <c r="AV587" s="1">
        <v>25810.46</v>
      </c>
      <c r="AW587" s="1">
        <v>0</v>
      </c>
      <c r="AX587" s="1">
        <v>25810.46</v>
      </c>
    </row>
    <row r="588" spans="1:56" x14ac:dyDescent="0.2">
      <c r="A588" s="15">
        <v>16801</v>
      </c>
      <c r="B588" s="1" t="s">
        <v>638</v>
      </c>
      <c r="C588" s="1">
        <v>200849.63</v>
      </c>
      <c r="D588" s="1">
        <v>0</v>
      </c>
      <c r="E588" s="1">
        <v>0</v>
      </c>
      <c r="F588" s="1">
        <v>7113.13</v>
      </c>
      <c r="G588" s="1">
        <v>11879.5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219842.26</v>
      </c>
      <c r="P588" s="1">
        <v>24580.92</v>
      </c>
      <c r="Q588" s="1">
        <v>0</v>
      </c>
      <c r="R588" s="1">
        <v>0</v>
      </c>
      <c r="S588" s="1">
        <v>27205.66</v>
      </c>
      <c r="T588" s="1">
        <v>0</v>
      </c>
      <c r="U588" s="1">
        <v>27205.66</v>
      </c>
      <c r="V588" s="1">
        <v>6778.67</v>
      </c>
      <c r="W588" s="1">
        <v>2008.51</v>
      </c>
      <c r="X588" s="1">
        <v>0</v>
      </c>
      <c r="Y588" s="1">
        <v>6025.56</v>
      </c>
      <c r="Z588" s="1">
        <v>0</v>
      </c>
      <c r="AA588" s="1">
        <v>0</v>
      </c>
      <c r="AB588" s="1">
        <v>2064</v>
      </c>
      <c r="AC588" s="1">
        <v>507.18</v>
      </c>
      <c r="AD588" s="1">
        <v>121.73</v>
      </c>
      <c r="AE588" s="1">
        <v>0.1</v>
      </c>
      <c r="AF588" s="1">
        <v>0</v>
      </c>
      <c r="AG588" s="1">
        <v>0</v>
      </c>
      <c r="AH588" s="1">
        <v>0</v>
      </c>
      <c r="AI588" s="1">
        <v>1255.27</v>
      </c>
      <c r="AJ588" s="1">
        <v>1004.28</v>
      </c>
      <c r="AK588" s="1">
        <v>12302.12</v>
      </c>
      <c r="AL588" s="1">
        <v>0</v>
      </c>
      <c r="AM588" s="1">
        <v>0</v>
      </c>
      <c r="AN588" s="1">
        <v>0</v>
      </c>
      <c r="AO588" s="1">
        <v>639.99</v>
      </c>
      <c r="AP588" s="1">
        <v>0</v>
      </c>
      <c r="AQ588" s="1">
        <v>0</v>
      </c>
      <c r="AR588" s="1">
        <v>29308.67</v>
      </c>
      <c r="AS588" s="1">
        <v>0</v>
      </c>
      <c r="AT588" s="1">
        <v>113802.66</v>
      </c>
      <c r="AU588" s="1">
        <v>106039.6</v>
      </c>
      <c r="AV588" s="1">
        <v>28864.37</v>
      </c>
      <c r="AW588" s="1">
        <v>0</v>
      </c>
      <c r="AX588" s="1">
        <v>28864.37</v>
      </c>
    </row>
    <row r="589" spans="1:56" x14ac:dyDescent="0.2">
      <c r="A589" s="15">
        <v>24616</v>
      </c>
      <c r="B589" s="1" t="s">
        <v>639</v>
      </c>
      <c r="C589" s="1">
        <v>206244</v>
      </c>
      <c r="D589" s="1">
        <v>0</v>
      </c>
      <c r="E589" s="1">
        <v>0</v>
      </c>
      <c r="F589" s="1">
        <v>0</v>
      </c>
      <c r="G589" s="1">
        <v>16566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222810</v>
      </c>
      <c r="P589" s="1">
        <v>0</v>
      </c>
      <c r="Q589" s="1">
        <v>0</v>
      </c>
      <c r="R589" s="1">
        <v>0</v>
      </c>
      <c r="S589" s="1">
        <v>27839.52</v>
      </c>
      <c r="T589" s="1">
        <v>0</v>
      </c>
      <c r="U589" s="1">
        <v>27839.52</v>
      </c>
      <c r="V589" s="1">
        <v>6960.72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572.9</v>
      </c>
      <c r="AD589" s="1">
        <v>205.29</v>
      </c>
      <c r="AE589" s="1">
        <v>0.45</v>
      </c>
      <c r="AF589" s="1">
        <v>0</v>
      </c>
      <c r="AG589" s="1">
        <v>0</v>
      </c>
      <c r="AH589" s="1">
        <v>0</v>
      </c>
      <c r="AI589" s="1">
        <v>1289.04</v>
      </c>
      <c r="AJ589" s="1">
        <v>1031.28</v>
      </c>
      <c r="AK589" s="1">
        <v>12632.4</v>
      </c>
      <c r="AL589" s="1">
        <v>0</v>
      </c>
      <c r="AM589" s="1">
        <v>0</v>
      </c>
      <c r="AN589" s="1">
        <v>0</v>
      </c>
      <c r="AO589" s="1">
        <v>330</v>
      </c>
      <c r="AP589" s="1">
        <v>0</v>
      </c>
      <c r="AQ589" s="1">
        <v>0</v>
      </c>
      <c r="AR589" s="1">
        <v>0</v>
      </c>
      <c r="AS589" s="1">
        <v>0</v>
      </c>
      <c r="AT589" s="1">
        <v>50861.599999999999</v>
      </c>
      <c r="AU589" s="1">
        <v>171948.4</v>
      </c>
      <c r="AV589" s="1">
        <v>30038.36</v>
      </c>
      <c r="AW589" s="1">
        <v>0</v>
      </c>
      <c r="AX589" s="1">
        <v>30038.36</v>
      </c>
    </row>
    <row r="590" spans="1:56" x14ac:dyDescent="0.2">
      <c r="A590" s="15">
        <v>17960</v>
      </c>
      <c r="B590" s="1" t="s">
        <v>640</v>
      </c>
      <c r="C590" s="1">
        <v>140947.20000000001</v>
      </c>
      <c r="D590" s="1">
        <v>0</v>
      </c>
      <c r="E590" s="1">
        <v>0</v>
      </c>
      <c r="F590" s="1">
        <v>0</v>
      </c>
      <c r="G590" s="1">
        <v>16566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157513.20000000001</v>
      </c>
      <c r="P590" s="1">
        <v>0</v>
      </c>
      <c r="Q590" s="1">
        <v>0</v>
      </c>
      <c r="R590" s="1">
        <v>0</v>
      </c>
      <c r="S590" s="1">
        <v>14783.04</v>
      </c>
      <c r="T590" s="1">
        <v>0</v>
      </c>
      <c r="U590" s="1">
        <v>14783.04</v>
      </c>
      <c r="V590" s="1">
        <v>4757.04</v>
      </c>
      <c r="W590" s="1">
        <v>1468.25</v>
      </c>
      <c r="X590" s="1">
        <v>0</v>
      </c>
      <c r="Y590" s="1">
        <v>2114.16</v>
      </c>
      <c r="Z590" s="1">
        <v>0</v>
      </c>
      <c r="AA590" s="1">
        <v>0</v>
      </c>
      <c r="AB590" s="1">
        <v>0</v>
      </c>
      <c r="AC590" s="1">
        <v>0</v>
      </c>
      <c r="AD590" s="1">
        <v>20.39</v>
      </c>
      <c r="AE590" s="1">
        <v>0</v>
      </c>
      <c r="AF590" s="1">
        <v>0</v>
      </c>
      <c r="AG590" s="1">
        <v>0</v>
      </c>
      <c r="AH590" s="1">
        <v>0</v>
      </c>
      <c r="AI590" s="1">
        <v>881.04</v>
      </c>
      <c r="AJ590" s="1">
        <v>704.64</v>
      </c>
      <c r="AK590" s="1">
        <v>8633.0400000000009</v>
      </c>
      <c r="AL590" s="1">
        <v>0</v>
      </c>
      <c r="AM590" s="1">
        <v>0</v>
      </c>
      <c r="AN590" s="1">
        <v>0</v>
      </c>
      <c r="AO590" s="1">
        <v>655</v>
      </c>
      <c r="AP590" s="1">
        <v>0</v>
      </c>
      <c r="AQ590" s="1">
        <v>0</v>
      </c>
      <c r="AR590" s="1">
        <v>0</v>
      </c>
      <c r="AS590" s="1">
        <v>0</v>
      </c>
      <c r="AT590" s="1">
        <v>34016.6</v>
      </c>
      <c r="AU590" s="1">
        <v>123496.6</v>
      </c>
      <c r="AV590" s="1">
        <v>21584.28</v>
      </c>
      <c r="AW590" s="1">
        <v>0</v>
      </c>
      <c r="AX590" s="1">
        <v>21584.28</v>
      </c>
    </row>
    <row r="591" spans="1:56" x14ac:dyDescent="0.2">
      <c r="A591" s="15">
        <v>15896</v>
      </c>
      <c r="B591" s="1" t="s">
        <v>641</v>
      </c>
      <c r="C591" s="1">
        <v>166921.22</v>
      </c>
      <c r="D591" s="1">
        <v>0</v>
      </c>
      <c r="E591" s="1">
        <v>0</v>
      </c>
      <c r="F591" s="1">
        <v>5911.5</v>
      </c>
      <c r="G591" s="1">
        <v>9872.75</v>
      </c>
      <c r="H591" s="1">
        <v>18.399999999999999</v>
      </c>
      <c r="I591" s="1">
        <v>11.01</v>
      </c>
      <c r="J591" s="1">
        <v>311.08999999999997</v>
      </c>
      <c r="K591" s="1">
        <v>0</v>
      </c>
      <c r="L591" s="1">
        <v>0</v>
      </c>
      <c r="M591" s="1">
        <v>0</v>
      </c>
      <c r="N591" s="1">
        <v>0</v>
      </c>
      <c r="O591" s="1">
        <v>183045.97</v>
      </c>
      <c r="P591" s="1">
        <v>0</v>
      </c>
      <c r="Q591" s="1">
        <v>0</v>
      </c>
      <c r="R591" s="1">
        <v>0</v>
      </c>
      <c r="S591" s="1">
        <v>19690.66</v>
      </c>
      <c r="T591" s="1">
        <v>0</v>
      </c>
      <c r="U591" s="1">
        <v>19690.66</v>
      </c>
      <c r="V591" s="1">
        <v>5644.14</v>
      </c>
      <c r="W591" s="1">
        <v>1669.19</v>
      </c>
      <c r="X591" s="1">
        <v>0</v>
      </c>
      <c r="Y591" s="1">
        <v>5007.66</v>
      </c>
      <c r="Z591" s="1">
        <v>0</v>
      </c>
      <c r="AA591" s="1">
        <v>0</v>
      </c>
      <c r="AB591" s="1">
        <v>0</v>
      </c>
      <c r="AC591" s="1">
        <v>845.3</v>
      </c>
      <c r="AD591" s="1">
        <v>1197.5899999999999</v>
      </c>
      <c r="AE591" s="1">
        <v>0.18</v>
      </c>
      <c r="AF591" s="1">
        <v>0</v>
      </c>
      <c r="AG591" s="1">
        <v>0</v>
      </c>
      <c r="AH591" s="1">
        <v>0</v>
      </c>
      <c r="AI591" s="1">
        <v>1045.24</v>
      </c>
      <c r="AJ591" s="1">
        <v>836.15</v>
      </c>
      <c r="AK591" s="1">
        <v>10243.06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46179.17</v>
      </c>
      <c r="AU591" s="1">
        <v>136866.79999999999</v>
      </c>
      <c r="AV591" s="1">
        <v>23580.39</v>
      </c>
      <c r="AW591" s="1">
        <v>0</v>
      </c>
      <c r="AX591" s="1">
        <v>23580.39</v>
      </c>
    </row>
    <row r="592" spans="1:56" x14ac:dyDescent="0.2">
      <c r="A592" s="15">
        <v>3870</v>
      </c>
      <c r="B592" s="1" t="s">
        <v>642</v>
      </c>
      <c r="C592" s="1">
        <v>58314.6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58314.6</v>
      </c>
      <c r="P592" s="1">
        <v>0</v>
      </c>
      <c r="Q592" s="1">
        <v>0</v>
      </c>
      <c r="R592" s="1">
        <v>0</v>
      </c>
      <c r="S592" s="1">
        <v>9163.8799999999992</v>
      </c>
      <c r="T592" s="1">
        <v>0</v>
      </c>
      <c r="U592" s="1">
        <v>9163.8799999999992</v>
      </c>
      <c r="V592" s="1">
        <v>1968.12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364.48</v>
      </c>
      <c r="AJ592" s="1">
        <v>291.56</v>
      </c>
      <c r="AK592" s="1">
        <v>3571.76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15359.8</v>
      </c>
      <c r="AU592" s="1">
        <v>42954.8</v>
      </c>
      <c r="AV592" s="1">
        <v>14500.24</v>
      </c>
      <c r="AW592" s="1">
        <v>0</v>
      </c>
      <c r="AX592" s="1">
        <v>14500.24</v>
      </c>
    </row>
    <row r="593" spans="1:50" x14ac:dyDescent="0.2">
      <c r="A593" s="15">
        <v>15849</v>
      </c>
      <c r="B593" s="1" t="s">
        <v>643</v>
      </c>
      <c r="C593" s="1">
        <v>247320.15</v>
      </c>
      <c r="D593" s="1">
        <v>0</v>
      </c>
      <c r="E593" s="1">
        <v>0</v>
      </c>
      <c r="F593" s="1">
        <v>8758.9500000000007</v>
      </c>
      <c r="G593" s="1">
        <v>14467</v>
      </c>
      <c r="H593" s="1">
        <v>161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270707.09999999998</v>
      </c>
      <c r="P593" s="1">
        <v>0</v>
      </c>
      <c r="Q593" s="1">
        <v>0</v>
      </c>
      <c r="R593" s="1">
        <v>0</v>
      </c>
      <c r="S593" s="1">
        <v>38070.449999999997</v>
      </c>
      <c r="T593" s="1">
        <v>0</v>
      </c>
      <c r="U593" s="1">
        <v>38070.449999999997</v>
      </c>
      <c r="V593" s="1">
        <v>8346.98</v>
      </c>
      <c r="W593" s="1">
        <v>2473.2399999999998</v>
      </c>
      <c r="X593" s="1">
        <v>0</v>
      </c>
      <c r="Y593" s="1">
        <v>7419.52</v>
      </c>
      <c r="Z593" s="1">
        <v>0</v>
      </c>
      <c r="AA593" s="1">
        <v>0</v>
      </c>
      <c r="AB593" s="1">
        <v>0</v>
      </c>
      <c r="AC593" s="1">
        <v>1267.95</v>
      </c>
      <c r="AD593" s="1">
        <v>103.49</v>
      </c>
      <c r="AE593" s="1">
        <v>0.28000000000000003</v>
      </c>
      <c r="AF593" s="1">
        <v>0</v>
      </c>
      <c r="AG593" s="1">
        <v>0</v>
      </c>
      <c r="AH593" s="1">
        <v>0</v>
      </c>
      <c r="AI593" s="1">
        <v>1545.78</v>
      </c>
      <c r="AJ593" s="1">
        <v>1236.6199999999999</v>
      </c>
      <c r="AK593" s="1">
        <v>15148.39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75612.7</v>
      </c>
      <c r="AU593" s="1">
        <v>195094.39999999999</v>
      </c>
      <c r="AV593" s="1">
        <v>34414.870000000003</v>
      </c>
      <c r="AW593" s="1">
        <v>0</v>
      </c>
      <c r="AX593" s="1">
        <v>34414.870000000003</v>
      </c>
    </row>
    <row r="594" spans="1:50" x14ac:dyDescent="0.2">
      <c r="A594" s="15">
        <v>14465</v>
      </c>
      <c r="B594" s="1" t="s">
        <v>644</v>
      </c>
      <c r="C594" s="1">
        <v>134960.4</v>
      </c>
      <c r="D594" s="1">
        <v>0</v>
      </c>
      <c r="E594" s="1">
        <v>0</v>
      </c>
      <c r="F594" s="1">
        <v>0</v>
      </c>
      <c r="G594" s="1">
        <v>16566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151526.39999999999</v>
      </c>
      <c r="P594" s="1">
        <v>11514.23</v>
      </c>
      <c r="Q594" s="1">
        <v>0</v>
      </c>
      <c r="R594" s="1">
        <v>0</v>
      </c>
      <c r="S594" s="1">
        <v>13741.92</v>
      </c>
      <c r="T594" s="1">
        <v>0</v>
      </c>
      <c r="U594" s="1">
        <v>13741.92</v>
      </c>
      <c r="V594" s="1">
        <v>4554.96</v>
      </c>
      <c r="W594" s="1">
        <v>1349.52</v>
      </c>
      <c r="X594" s="1">
        <v>0</v>
      </c>
      <c r="Y594" s="1">
        <v>4048.8</v>
      </c>
      <c r="Z594" s="1">
        <v>0</v>
      </c>
      <c r="AA594" s="1">
        <v>0</v>
      </c>
      <c r="AB594" s="1">
        <v>339.42</v>
      </c>
      <c r="AC594" s="1">
        <v>374.89</v>
      </c>
      <c r="AD594" s="1">
        <v>0</v>
      </c>
      <c r="AE594" s="1">
        <v>-0.06</v>
      </c>
      <c r="AF594" s="1">
        <v>0</v>
      </c>
      <c r="AG594" s="1">
        <v>0</v>
      </c>
      <c r="AH594" s="1">
        <v>0</v>
      </c>
      <c r="AI594" s="1">
        <v>843.6</v>
      </c>
      <c r="AJ594" s="1">
        <v>674.88</v>
      </c>
      <c r="AK594" s="1">
        <v>8266.32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33835.919999999998</v>
      </c>
      <c r="AS594" s="1">
        <v>0</v>
      </c>
      <c r="AT594" s="1">
        <v>79544.399999999994</v>
      </c>
      <c r="AU594" s="1">
        <v>71982</v>
      </c>
      <c r="AV594" s="1">
        <v>20920.310000000001</v>
      </c>
      <c r="AW594" s="1">
        <v>0</v>
      </c>
      <c r="AX594" s="1">
        <v>20920.310000000001</v>
      </c>
    </row>
    <row r="595" spans="1:50" x14ac:dyDescent="0.2">
      <c r="A595" s="15">
        <v>9335</v>
      </c>
      <c r="B595" s="1" t="s">
        <v>645</v>
      </c>
      <c r="C595" s="1">
        <v>144187.20000000001</v>
      </c>
      <c r="D595" s="1">
        <v>0</v>
      </c>
      <c r="E595" s="1">
        <v>0</v>
      </c>
      <c r="F595" s="1">
        <v>0</v>
      </c>
      <c r="G595" s="1">
        <v>16566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160753.20000000001</v>
      </c>
      <c r="P595" s="1">
        <v>52094.400000000001</v>
      </c>
      <c r="Q595" s="1">
        <v>0</v>
      </c>
      <c r="R595" s="1">
        <v>0</v>
      </c>
      <c r="S595" s="1">
        <v>15363.6</v>
      </c>
      <c r="T595" s="1">
        <v>0</v>
      </c>
      <c r="U595" s="1">
        <v>15363.6</v>
      </c>
      <c r="V595" s="1">
        <v>4866.24</v>
      </c>
      <c r="W595" s="1">
        <v>1441.92</v>
      </c>
      <c r="X595" s="1">
        <v>0</v>
      </c>
      <c r="Y595" s="1">
        <v>4325.5200000000004</v>
      </c>
      <c r="Z595" s="1">
        <v>0</v>
      </c>
      <c r="AA595" s="1">
        <v>0</v>
      </c>
      <c r="AB595" s="1">
        <v>0</v>
      </c>
      <c r="AC595" s="1">
        <v>400.52</v>
      </c>
      <c r="AD595" s="1">
        <v>173.55</v>
      </c>
      <c r="AE595" s="1">
        <v>-7.0000000000000007E-2</v>
      </c>
      <c r="AF595" s="1">
        <v>0</v>
      </c>
      <c r="AG595" s="1">
        <v>0</v>
      </c>
      <c r="AH595" s="1">
        <v>0</v>
      </c>
      <c r="AI595" s="1">
        <v>901.2</v>
      </c>
      <c r="AJ595" s="1">
        <v>720.96</v>
      </c>
      <c r="AK595" s="1">
        <v>8831.52</v>
      </c>
      <c r="AL595" s="1">
        <v>0</v>
      </c>
      <c r="AM595" s="1">
        <v>0</v>
      </c>
      <c r="AN595" s="1">
        <v>0</v>
      </c>
      <c r="AO595" s="1">
        <v>290</v>
      </c>
      <c r="AP595" s="1">
        <v>0</v>
      </c>
      <c r="AQ595" s="1">
        <v>0</v>
      </c>
      <c r="AR595" s="1">
        <v>28539.84</v>
      </c>
      <c r="AS595" s="1">
        <v>0</v>
      </c>
      <c r="AT595" s="1">
        <v>117949.2</v>
      </c>
      <c r="AU595" s="1">
        <v>42804</v>
      </c>
      <c r="AV595" s="1">
        <v>21903.42</v>
      </c>
      <c r="AW595" s="1">
        <v>0</v>
      </c>
      <c r="AX595" s="1">
        <v>21903.42</v>
      </c>
    </row>
    <row r="596" spans="1:50" x14ac:dyDescent="0.2">
      <c r="A596" s="15">
        <v>16652</v>
      </c>
      <c r="B596" s="1" t="s">
        <v>646</v>
      </c>
      <c r="C596" s="1">
        <v>121384.38</v>
      </c>
      <c r="D596" s="1">
        <v>0</v>
      </c>
      <c r="E596" s="1">
        <v>0</v>
      </c>
      <c r="F596" s="1">
        <v>4299.08</v>
      </c>
      <c r="G596" s="1">
        <v>7179.45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132862.91</v>
      </c>
      <c r="P596" s="1">
        <v>0</v>
      </c>
      <c r="Q596" s="1">
        <v>-1406.04</v>
      </c>
      <c r="R596" s="1">
        <v>0</v>
      </c>
      <c r="S596" s="1">
        <v>12170.51</v>
      </c>
      <c r="T596" s="1">
        <v>0</v>
      </c>
      <c r="U596" s="1">
        <v>6908.06</v>
      </c>
      <c r="V596" s="1">
        <v>4096.76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60.64</v>
      </c>
      <c r="AE596" s="1">
        <v>0.06</v>
      </c>
      <c r="AF596" s="1">
        <v>0</v>
      </c>
      <c r="AG596" s="1">
        <v>0</v>
      </c>
      <c r="AH596" s="1">
        <v>0</v>
      </c>
      <c r="AI596" s="1">
        <v>758.68</v>
      </c>
      <c r="AJ596" s="1">
        <v>606.92999999999995</v>
      </c>
      <c r="AK596" s="1">
        <v>7434.78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19865.91</v>
      </c>
      <c r="AU596" s="1">
        <v>112997</v>
      </c>
      <c r="AV596" s="1">
        <v>20458.689999999999</v>
      </c>
      <c r="AW596" s="1">
        <v>0</v>
      </c>
      <c r="AX596" s="1">
        <v>20458.689999999999</v>
      </c>
    </row>
    <row r="597" spans="1:50" x14ac:dyDescent="0.2">
      <c r="A597" s="15">
        <v>18055</v>
      </c>
      <c r="B597" s="1" t="s">
        <v>647</v>
      </c>
      <c r="C597" s="1">
        <v>183137.71</v>
      </c>
      <c r="D597" s="1">
        <v>0</v>
      </c>
      <c r="E597" s="1">
        <v>0</v>
      </c>
      <c r="F597" s="1">
        <v>6485.79</v>
      </c>
      <c r="G597" s="1">
        <v>10831.85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200455.35</v>
      </c>
      <c r="P597" s="1">
        <v>0</v>
      </c>
      <c r="Q597" s="1">
        <v>0</v>
      </c>
      <c r="R597" s="1">
        <v>0</v>
      </c>
      <c r="S597" s="1">
        <v>23136.83</v>
      </c>
      <c r="T597" s="1">
        <v>0</v>
      </c>
      <c r="U597" s="1">
        <v>23136.83</v>
      </c>
      <c r="V597" s="1">
        <v>6180.87</v>
      </c>
      <c r="W597" s="1">
        <v>1831.38</v>
      </c>
      <c r="X597" s="1">
        <v>0</v>
      </c>
      <c r="Y597" s="1">
        <v>5494.15</v>
      </c>
      <c r="Z597" s="1">
        <v>0</v>
      </c>
      <c r="AA597" s="1">
        <v>0</v>
      </c>
      <c r="AB597" s="1">
        <v>0</v>
      </c>
      <c r="AC597" s="1">
        <v>422.65</v>
      </c>
      <c r="AD597" s="1">
        <v>156.86000000000001</v>
      </c>
      <c r="AE597" s="1">
        <v>0.1</v>
      </c>
      <c r="AF597" s="1">
        <v>0</v>
      </c>
      <c r="AG597" s="1">
        <v>0</v>
      </c>
      <c r="AH597" s="1">
        <v>0</v>
      </c>
      <c r="AI597" s="1">
        <v>1144.6099999999999</v>
      </c>
      <c r="AJ597" s="1">
        <v>915.63</v>
      </c>
      <c r="AK597" s="1">
        <v>11217.27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50500.35</v>
      </c>
      <c r="AU597" s="1">
        <v>149955</v>
      </c>
      <c r="AV597" s="1">
        <v>26438.05</v>
      </c>
      <c r="AW597" s="1">
        <v>0</v>
      </c>
      <c r="AX597" s="1">
        <v>26438.05</v>
      </c>
    </row>
    <row r="598" spans="1:50" x14ac:dyDescent="0.2">
      <c r="A598" s="15">
        <v>16724</v>
      </c>
      <c r="B598" s="1" t="s">
        <v>648</v>
      </c>
      <c r="C598" s="1">
        <v>200772.06</v>
      </c>
      <c r="D598" s="1">
        <v>0</v>
      </c>
      <c r="E598" s="1">
        <v>0</v>
      </c>
      <c r="F598" s="1">
        <v>7110.44</v>
      </c>
      <c r="G598" s="1">
        <v>11874.9</v>
      </c>
      <c r="H598" s="1">
        <v>391</v>
      </c>
      <c r="I598" s="1">
        <v>234.03</v>
      </c>
      <c r="J598" s="1">
        <v>6610.73</v>
      </c>
      <c r="K598" s="1">
        <v>0</v>
      </c>
      <c r="L598" s="1">
        <v>0</v>
      </c>
      <c r="M598" s="1">
        <v>0</v>
      </c>
      <c r="N598" s="1">
        <v>0</v>
      </c>
      <c r="O598" s="1">
        <v>226993.16</v>
      </c>
      <c r="P598" s="1">
        <v>0</v>
      </c>
      <c r="Q598" s="1">
        <v>-234.38</v>
      </c>
      <c r="R598" s="1">
        <v>0</v>
      </c>
      <c r="S598" s="1">
        <v>29097.67</v>
      </c>
      <c r="T598" s="1">
        <v>0</v>
      </c>
      <c r="U598" s="1">
        <v>28352.17</v>
      </c>
      <c r="V598" s="1">
        <v>6999.13</v>
      </c>
      <c r="W598" s="1">
        <v>2101.0500000000002</v>
      </c>
      <c r="X598" s="1">
        <v>0</v>
      </c>
      <c r="Y598" s="1">
        <v>6023.24</v>
      </c>
      <c r="Z598" s="1">
        <v>0</v>
      </c>
      <c r="AA598" s="1">
        <v>0</v>
      </c>
      <c r="AB598" s="1">
        <v>0</v>
      </c>
      <c r="AC598" s="1">
        <v>507.18</v>
      </c>
      <c r="AD598" s="1">
        <v>82.91</v>
      </c>
      <c r="AE598" s="1">
        <v>0.2</v>
      </c>
      <c r="AF598" s="1">
        <v>0</v>
      </c>
      <c r="AG598" s="1">
        <v>0</v>
      </c>
      <c r="AH598" s="1">
        <v>0</v>
      </c>
      <c r="AI598" s="1">
        <v>1296.1300000000001</v>
      </c>
      <c r="AJ598" s="1">
        <v>1036.9000000000001</v>
      </c>
      <c r="AK598" s="1">
        <v>12702.25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59101.16</v>
      </c>
      <c r="AU598" s="1">
        <v>167892</v>
      </c>
      <c r="AV598" s="1">
        <v>29373.42</v>
      </c>
      <c r="AW598" s="1">
        <v>0</v>
      </c>
      <c r="AX598" s="1">
        <v>29373.42</v>
      </c>
    </row>
    <row r="599" spans="1:50" x14ac:dyDescent="0.2">
      <c r="A599" s="15">
        <v>15585</v>
      </c>
      <c r="B599" s="1" t="s">
        <v>649</v>
      </c>
      <c r="C599" s="1">
        <v>154379.72</v>
      </c>
      <c r="D599" s="1">
        <v>0</v>
      </c>
      <c r="E599" s="1">
        <v>0</v>
      </c>
      <c r="F599" s="1">
        <v>5467.72</v>
      </c>
      <c r="G599" s="1">
        <v>9131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168978.44</v>
      </c>
      <c r="P599" s="1">
        <v>0</v>
      </c>
      <c r="Q599" s="1">
        <v>-1379.48</v>
      </c>
      <c r="R599" s="1">
        <v>0</v>
      </c>
      <c r="S599" s="1">
        <v>19029.47</v>
      </c>
      <c r="T599" s="1">
        <v>0</v>
      </c>
      <c r="U599" s="1">
        <v>17363.740000000002</v>
      </c>
      <c r="V599" s="1">
        <v>5210.29</v>
      </c>
      <c r="W599" s="1">
        <v>1543.76</v>
      </c>
      <c r="X599" s="1">
        <v>0</v>
      </c>
      <c r="Y599" s="1">
        <v>4631.3599999999997</v>
      </c>
      <c r="Z599" s="1">
        <v>0</v>
      </c>
      <c r="AA599" s="1">
        <v>0</v>
      </c>
      <c r="AB599" s="1">
        <v>0</v>
      </c>
      <c r="AC599" s="1">
        <v>507.18</v>
      </c>
      <c r="AD599" s="1">
        <v>237.38</v>
      </c>
      <c r="AE599" s="1">
        <v>0.12</v>
      </c>
      <c r="AF599" s="1">
        <v>190.85</v>
      </c>
      <c r="AG599" s="1">
        <v>-190.85</v>
      </c>
      <c r="AH599" s="1">
        <v>190.85</v>
      </c>
      <c r="AI599" s="1">
        <v>964.88</v>
      </c>
      <c r="AJ599" s="1">
        <v>771.89</v>
      </c>
      <c r="AK599" s="1">
        <v>9455.7900000000009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40877.24</v>
      </c>
      <c r="AU599" s="1">
        <v>128101.2</v>
      </c>
      <c r="AV599" s="1">
        <v>23795.41</v>
      </c>
      <c r="AW599" s="1">
        <v>0</v>
      </c>
      <c r="AX599" s="1">
        <v>23795.41</v>
      </c>
    </row>
    <row r="600" spans="1:50" x14ac:dyDescent="0.2">
      <c r="A600" s="15">
        <v>14823</v>
      </c>
      <c r="B600" s="1" t="s">
        <v>650</v>
      </c>
      <c r="C600" s="1">
        <v>134960.43</v>
      </c>
      <c r="D600" s="1">
        <v>0</v>
      </c>
      <c r="E600" s="1">
        <v>0</v>
      </c>
      <c r="F600" s="1">
        <v>0</v>
      </c>
      <c r="G600" s="1">
        <v>16566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151526.43</v>
      </c>
      <c r="P600" s="1">
        <v>0</v>
      </c>
      <c r="Q600" s="1">
        <v>0</v>
      </c>
      <c r="R600" s="1">
        <v>0</v>
      </c>
      <c r="S600" s="1">
        <v>13741.93</v>
      </c>
      <c r="T600" s="1">
        <v>0</v>
      </c>
      <c r="U600" s="1">
        <v>13741.93</v>
      </c>
      <c r="V600" s="1">
        <v>4554.96</v>
      </c>
      <c r="W600" s="1">
        <v>1349.52</v>
      </c>
      <c r="X600" s="1">
        <v>0</v>
      </c>
      <c r="Y600" s="1">
        <v>4048.8</v>
      </c>
      <c r="Z600" s="1">
        <v>0</v>
      </c>
      <c r="AA600" s="1">
        <v>0</v>
      </c>
      <c r="AB600" s="1">
        <v>339.42</v>
      </c>
      <c r="AC600" s="1">
        <v>0</v>
      </c>
      <c r="AD600" s="1">
        <v>45.3</v>
      </c>
      <c r="AE600" s="1">
        <v>-0.1</v>
      </c>
      <c r="AF600" s="1">
        <v>0</v>
      </c>
      <c r="AG600" s="1">
        <v>0</v>
      </c>
      <c r="AH600" s="1">
        <v>0</v>
      </c>
      <c r="AI600" s="1">
        <v>843.6</v>
      </c>
      <c r="AJ600" s="1">
        <v>674.88</v>
      </c>
      <c r="AK600" s="1">
        <v>8266.32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33864.629999999997</v>
      </c>
      <c r="AU600" s="1">
        <v>117661.8</v>
      </c>
      <c r="AV600" s="1">
        <v>20945.240000000002</v>
      </c>
      <c r="AW600" s="1">
        <v>0</v>
      </c>
      <c r="AX600" s="1">
        <v>20945.240000000002</v>
      </c>
    </row>
    <row r="601" spans="1:50" x14ac:dyDescent="0.2">
      <c r="A601" s="15">
        <v>16415</v>
      </c>
      <c r="B601" s="1" t="s">
        <v>651</v>
      </c>
      <c r="C601" s="1">
        <v>145426.44</v>
      </c>
      <c r="D601" s="1">
        <v>0</v>
      </c>
      <c r="E601" s="1">
        <v>0</v>
      </c>
      <c r="F601" s="1">
        <v>0</v>
      </c>
      <c r="G601" s="1">
        <v>11228.08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156654.51999999999</v>
      </c>
      <c r="P601" s="1">
        <v>0</v>
      </c>
      <c r="Q601" s="1">
        <v>-147.87</v>
      </c>
      <c r="R601" s="1">
        <v>0</v>
      </c>
      <c r="S601" s="1">
        <v>19892.349999999999</v>
      </c>
      <c r="T601" s="1">
        <v>0</v>
      </c>
      <c r="U601" s="1">
        <v>19744.48</v>
      </c>
      <c r="V601" s="1">
        <v>4908.1400000000003</v>
      </c>
      <c r="W601" s="1">
        <v>1454.24</v>
      </c>
      <c r="X601" s="1">
        <v>0</v>
      </c>
      <c r="Y601" s="1">
        <v>4362.72</v>
      </c>
      <c r="Z601" s="1">
        <v>0</v>
      </c>
      <c r="AA601" s="1">
        <v>0</v>
      </c>
      <c r="AB601" s="1">
        <v>0</v>
      </c>
      <c r="AC601" s="1">
        <v>1788.03</v>
      </c>
      <c r="AD601" s="1">
        <v>43.46</v>
      </c>
      <c r="AE601" s="1">
        <v>-0.01</v>
      </c>
      <c r="AF601" s="1">
        <v>0</v>
      </c>
      <c r="AG601" s="1">
        <v>0</v>
      </c>
      <c r="AH601" s="1">
        <v>0</v>
      </c>
      <c r="AI601" s="1">
        <v>908.98</v>
      </c>
      <c r="AJ601" s="1">
        <v>727.12</v>
      </c>
      <c r="AK601" s="1">
        <v>8907.2999999999993</v>
      </c>
      <c r="AL601" s="1">
        <v>0</v>
      </c>
      <c r="AM601" s="1">
        <v>0</v>
      </c>
      <c r="AN601" s="1">
        <v>0</v>
      </c>
      <c r="AO601" s="1">
        <v>0</v>
      </c>
      <c r="AP601" s="1">
        <v>42562.26</v>
      </c>
      <c r="AQ601" s="1">
        <v>0</v>
      </c>
      <c r="AR601" s="1">
        <v>0</v>
      </c>
      <c r="AS601" s="1">
        <v>0</v>
      </c>
      <c r="AT601" s="1">
        <v>85406.720000000001</v>
      </c>
      <c r="AU601" s="1">
        <v>71247.8</v>
      </c>
      <c r="AV601" s="1">
        <v>24240.27</v>
      </c>
      <c r="AW601" s="1">
        <v>0</v>
      </c>
      <c r="AX601" s="1">
        <v>24240.27</v>
      </c>
    </row>
    <row r="602" spans="1:50" x14ac:dyDescent="0.2">
      <c r="A602" s="15">
        <v>16376</v>
      </c>
      <c r="B602" s="1" t="s">
        <v>652</v>
      </c>
      <c r="C602" s="1">
        <v>235459.36</v>
      </c>
      <c r="D602" s="1">
        <v>0</v>
      </c>
      <c r="E602" s="1">
        <v>0</v>
      </c>
      <c r="F602" s="1">
        <v>8338.8799999999992</v>
      </c>
      <c r="G602" s="1">
        <v>13765.5</v>
      </c>
      <c r="H602" s="1">
        <v>161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257724.74</v>
      </c>
      <c r="P602" s="1">
        <v>0</v>
      </c>
      <c r="Q602" s="1">
        <v>0</v>
      </c>
      <c r="R602" s="1">
        <v>0</v>
      </c>
      <c r="S602" s="1">
        <v>35297.410000000003</v>
      </c>
      <c r="T602" s="1">
        <v>0</v>
      </c>
      <c r="U602" s="1">
        <v>35297.410000000003</v>
      </c>
      <c r="V602" s="1">
        <v>7946.73</v>
      </c>
      <c r="W602" s="1">
        <v>2354.65</v>
      </c>
      <c r="X602" s="1">
        <v>0</v>
      </c>
      <c r="Y602" s="1">
        <v>5886.56</v>
      </c>
      <c r="Z602" s="1">
        <v>0</v>
      </c>
      <c r="AA602" s="1">
        <v>0</v>
      </c>
      <c r="AB602" s="1">
        <v>0</v>
      </c>
      <c r="AC602" s="1">
        <v>1352.48</v>
      </c>
      <c r="AD602" s="1">
        <v>312.70999999999998</v>
      </c>
      <c r="AE602" s="1">
        <v>-7.0000000000000007E-2</v>
      </c>
      <c r="AF602" s="1">
        <v>0</v>
      </c>
      <c r="AG602" s="1">
        <v>0</v>
      </c>
      <c r="AH602" s="1">
        <v>0</v>
      </c>
      <c r="AI602" s="1">
        <v>1471.61</v>
      </c>
      <c r="AJ602" s="1">
        <v>1177.33</v>
      </c>
      <c r="AK602" s="1">
        <v>14421.93</v>
      </c>
      <c r="AL602" s="1">
        <v>0</v>
      </c>
      <c r="AM602" s="1">
        <v>0</v>
      </c>
      <c r="AN602" s="1">
        <v>0</v>
      </c>
      <c r="AO602" s="1">
        <v>880</v>
      </c>
      <c r="AP602" s="1">
        <v>0</v>
      </c>
      <c r="AQ602" s="1">
        <v>0</v>
      </c>
      <c r="AR602" s="1">
        <v>0</v>
      </c>
      <c r="AS602" s="1">
        <v>0</v>
      </c>
      <c r="AT602" s="1">
        <v>71101.34</v>
      </c>
      <c r="AU602" s="1">
        <v>186623.4</v>
      </c>
      <c r="AV602" s="1">
        <v>33096.86</v>
      </c>
      <c r="AW602" s="1">
        <v>0</v>
      </c>
      <c r="AX602" s="1">
        <v>33096.86</v>
      </c>
    </row>
    <row r="603" spans="1:50" x14ac:dyDescent="0.2">
      <c r="A603" s="15">
        <v>18009</v>
      </c>
      <c r="B603" s="1" t="s">
        <v>653</v>
      </c>
      <c r="C603" s="1">
        <v>126828.76</v>
      </c>
      <c r="D603" s="1">
        <v>0</v>
      </c>
      <c r="E603" s="1">
        <v>0</v>
      </c>
      <c r="F603" s="1">
        <v>4491.5600000000004</v>
      </c>
      <c r="G603" s="1">
        <v>7501.45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138821.76999999999</v>
      </c>
      <c r="P603" s="1">
        <v>0</v>
      </c>
      <c r="Q603" s="1">
        <v>-2109.42</v>
      </c>
      <c r="R603" s="1">
        <v>0</v>
      </c>
      <c r="S603" s="1">
        <v>13202.06</v>
      </c>
      <c r="T603" s="1">
        <v>0</v>
      </c>
      <c r="U603" s="1">
        <v>7450.55</v>
      </c>
      <c r="V603" s="1">
        <v>4280.5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2282.31</v>
      </c>
      <c r="AD603" s="1">
        <v>77.77</v>
      </c>
      <c r="AE603" s="1">
        <v>0.03</v>
      </c>
      <c r="AF603" s="1">
        <v>0</v>
      </c>
      <c r="AG603" s="1">
        <v>0</v>
      </c>
      <c r="AH603" s="1">
        <v>0</v>
      </c>
      <c r="AI603" s="1">
        <v>792.64</v>
      </c>
      <c r="AJ603" s="1">
        <v>634.13</v>
      </c>
      <c r="AK603" s="1">
        <v>7768.24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23286.17</v>
      </c>
      <c r="AU603" s="1">
        <v>115535.6</v>
      </c>
      <c r="AV603" s="1">
        <v>19222.189999999999</v>
      </c>
      <c r="AW603" s="1">
        <v>0</v>
      </c>
      <c r="AX603" s="1">
        <v>19222.189999999999</v>
      </c>
    </row>
    <row r="604" spans="1:50" x14ac:dyDescent="0.2">
      <c r="A604" s="15">
        <v>16554</v>
      </c>
      <c r="B604" s="1" t="s">
        <v>654</v>
      </c>
      <c r="C604" s="1">
        <v>1458.25</v>
      </c>
      <c r="D604" s="1">
        <v>0</v>
      </c>
      <c r="E604" s="1">
        <v>0</v>
      </c>
      <c r="F604" s="1">
        <v>51.63</v>
      </c>
      <c r="G604" s="1">
        <v>86.25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1596.13</v>
      </c>
      <c r="P604" s="1">
        <v>0</v>
      </c>
      <c r="Q604" s="1">
        <v>-234.38</v>
      </c>
      <c r="R604" s="1">
        <v>0</v>
      </c>
      <c r="S604" s="1">
        <v>85.66</v>
      </c>
      <c r="T604" s="1">
        <v>0</v>
      </c>
      <c r="U604" s="1">
        <v>0</v>
      </c>
      <c r="V604" s="1">
        <v>49.22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-0.01</v>
      </c>
      <c r="AF604" s="1">
        <v>0</v>
      </c>
      <c r="AG604" s="1">
        <v>0</v>
      </c>
      <c r="AH604" s="1">
        <v>0</v>
      </c>
      <c r="AI604" s="1">
        <v>9.11</v>
      </c>
      <c r="AJ604" s="1">
        <v>7.29</v>
      </c>
      <c r="AK604" s="1">
        <v>89.32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154.93</v>
      </c>
      <c r="AU604" s="1">
        <v>1441.2</v>
      </c>
      <c r="AV604" s="1">
        <v>8790.35</v>
      </c>
      <c r="AW604" s="1">
        <v>0</v>
      </c>
      <c r="AX604" s="1">
        <v>8790.35</v>
      </c>
    </row>
    <row r="605" spans="1:50" x14ac:dyDescent="0.2">
      <c r="A605" s="15">
        <v>2014</v>
      </c>
      <c r="B605" s="1" t="s">
        <v>655</v>
      </c>
      <c r="C605" s="1">
        <v>443172.4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443172.4</v>
      </c>
      <c r="P605" s="1">
        <v>0</v>
      </c>
      <c r="Q605" s="1">
        <v>0</v>
      </c>
      <c r="R605" s="1">
        <v>0</v>
      </c>
      <c r="S605" s="1">
        <v>89622.11</v>
      </c>
      <c r="T605" s="1">
        <v>0</v>
      </c>
      <c r="U605" s="1">
        <v>89622.11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0.09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550</v>
      </c>
      <c r="AP605" s="1">
        <v>0</v>
      </c>
      <c r="AQ605" s="1">
        <v>0</v>
      </c>
      <c r="AR605" s="1">
        <v>0</v>
      </c>
      <c r="AS605" s="1">
        <v>0</v>
      </c>
      <c r="AT605" s="1">
        <v>90172.2</v>
      </c>
      <c r="AU605" s="1">
        <v>353000.2</v>
      </c>
      <c r="AV605" s="1">
        <v>54529</v>
      </c>
      <c r="AW605" s="1">
        <v>0</v>
      </c>
      <c r="AX605" s="1">
        <v>54529</v>
      </c>
    </row>
    <row r="606" spans="1:50" x14ac:dyDescent="0.2">
      <c r="A606" s="15">
        <v>9862</v>
      </c>
      <c r="B606" s="1" t="s">
        <v>656</v>
      </c>
      <c r="C606" s="1">
        <v>140947.20000000001</v>
      </c>
      <c r="D606" s="1">
        <v>0</v>
      </c>
      <c r="E606" s="1">
        <v>0</v>
      </c>
      <c r="F606" s="1">
        <v>0</v>
      </c>
      <c r="G606" s="1">
        <v>16566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157513.20000000001</v>
      </c>
      <c r="P606" s="1">
        <v>0</v>
      </c>
      <c r="Q606" s="1">
        <v>0</v>
      </c>
      <c r="R606" s="1">
        <v>0</v>
      </c>
      <c r="S606" s="1">
        <v>14783.04</v>
      </c>
      <c r="T606" s="1">
        <v>0</v>
      </c>
      <c r="U606" s="1">
        <v>14783.04</v>
      </c>
      <c r="V606" s="1">
        <v>4757.04</v>
      </c>
      <c r="W606" s="1">
        <v>1409.52</v>
      </c>
      <c r="X606" s="1">
        <v>0</v>
      </c>
      <c r="Y606" s="1">
        <v>4228.32</v>
      </c>
      <c r="Z606" s="1">
        <v>0</v>
      </c>
      <c r="AA606" s="1">
        <v>0</v>
      </c>
      <c r="AB606" s="1">
        <v>0</v>
      </c>
      <c r="AC606" s="1">
        <v>0</v>
      </c>
      <c r="AD606" s="1">
        <v>116.62</v>
      </c>
      <c r="AE606" s="1">
        <v>-0.06</v>
      </c>
      <c r="AF606" s="1">
        <v>0</v>
      </c>
      <c r="AG606" s="1">
        <v>0</v>
      </c>
      <c r="AH606" s="1">
        <v>0</v>
      </c>
      <c r="AI606" s="1">
        <v>881.04</v>
      </c>
      <c r="AJ606" s="1">
        <v>704.64</v>
      </c>
      <c r="AK606" s="1">
        <v>8633.0400000000009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35513.199999999997</v>
      </c>
      <c r="AU606" s="1">
        <v>122000</v>
      </c>
      <c r="AV606" s="1">
        <v>21584.28</v>
      </c>
      <c r="AW606" s="1">
        <v>0</v>
      </c>
      <c r="AX606" s="1">
        <v>21584.28</v>
      </c>
    </row>
    <row r="607" spans="1:50" x14ac:dyDescent="0.2">
      <c r="A607" s="15">
        <v>16878</v>
      </c>
      <c r="B607" s="1" t="s">
        <v>657</v>
      </c>
      <c r="C607" s="1">
        <v>176739.9</v>
      </c>
      <c r="D607" s="1">
        <v>0</v>
      </c>
      <c r="E607" s="1">
        <v>0</v>
      </c>
      <c r="F607" s="1">
        <v>6259.24</v>
      </c>
      <c r="G607" s="1">
        <v>10453.5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193452.64</v>
      </c>
      <c r="P607" s="1">
        <v>0</v>
      </c>
      <c r="Q607" s="1">
        <v>0</v>
      </c>
      <c r="R607" s="1">
        <v>0</v>
      </c>
      <c r="S607" s="1">
        <v>21568.97</v>
      </c>
      <c r="T607" s="1">
        <v>0</v>
      </c>
      <c r="U607" s="1">
        <v>21568.97</v>
      </c>
      <c r="V607" s="1">
        <v>5965.04</v>
      </c>
      <c r="W607" s="1">
        <v>1837.47</v>
      </c>
      <c r="X607" s="1">
        <v>0</v>
      </c>
      <c r="Y607" s="1">
        <v>5302.24</v>
      </c>
      <c r="Z607" s="1">
        <v>0</v>
      </c>
      <c r="AA607" s="1">
        <v>0</v>
      </c>
      <c r="AB607" s="1">
        <v>2064</v>
      </c>
      <c r="AC607" s="1">
        <v>338.12</v>
      </c>
      <c r="AD607" s="1">
        <v>152.63</v>
      </c>
      <c r="AE607" s="1">
        <v>0.13</v>
      </c>
      <c r="AF607" s="1">
        <v>0</v>
      </c>
      <c r="AG607" s="1">
        <v>0</v>
      </c>
      <c r="AH607" s="1">
        <v>0</v>
      </c>
      <c r="AI607" s="1">
        <v>1104.68</v>
      </c>
      <c r="AJ607" s="1">
        <v>883.74</v>
      </c>
      <c r="AK607" s="1">
        <v>10825.42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50042.44</v>
      </c>
      <c r="AU607" s="1">
        <v>143410.20000000001</v>
      </c>
      <c r="AV607" s="1">
        <v>25810.46</v>
      </c>
      <c r="AW607" s="1">
        <v>0</v>
      </c>
      <c r="AX607" s="1">
        <v>25810.46</v>
      </c>
    </row>
    <row r="608" spans="1:50" x14ac:dyDescent="0.2">
      <c r="A608" s="15">
        <v>11299</v>
      </c>
      <c r="B608" s="1" t="s">
        <v>658</v>
      </c>
      <c r="C608" s="1">
        <v>206244</v>
      </c>
      <c r="D608" s="1">
        <v>0</v>
      </c>
      <c r="E608" s="1">
        <v>0</v>
      </c>
      <c r="F608" s="1">
        <v>0</v>
      </c>
      <c r="G608" s="1">
        <v>16566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222810</v>
      </c>
      <c r="P608" s="1">
        <v>42640.08</v>
      </c>
      <c r="Q608" s="1">
        <v>0</v>
      </c>
      <c r="R608" s="1">
        <v>0</v>
      </c>
      <c r="S608" s="1">
        <v>27839.52</v>
      </c>
      <c r="T608" s="1">
        <v>0</v>
      </c>
      <c r="U608" s="1">
        <v>27839.52</v>
      </c>
      <c r="V608" s="1">
        <v>6960.72</v>
      </c>
      <c r="W608" s="1">
        <v>2062.56</v>
      </c>
      <c r="X608" s="1">
        <v>0</v>
      </c>
      <c r="Y608" s="1">
        <v>6187.44</v>
      </c>
      <c r="Z608" s="1">
        <v>0</v>
      </c>
      <c r="AA608" s="1">
        <v>0</v>
      </c>
      <c r="AB608" s="1">
        <v>0</v>
      </c>
      <c r="AC608" s="1">
        <v>0</v>
      </c>
      <c r="AD608" s="1">
        <v>237.52</v>
      </c>
      <c r="AE608" s="1">
        <v>-0.02</v>
      </c>
      <c r="AF608" s="1">
        <v>0</v>
      </c>
      <c r="AG608" s="1">
        <v>0</v>
      </c>
      <c r="AH608" s="1">
        <v>0</v>
      </c>
      <c r="AI608" s="1">
        <v>1289.04</v>
      </c>
      <c r="AJ608" s="1">
        <v>1031.28</v>
      </c>
      <c r="AK608" s="1">
        <v>12632.4</v>
      </c>
      <c r="AL608" s="1">
        <v>0</v>
      </c>
      <c r="AM608" s="1">
        <v>0</v>
      </c>
      <c r="AN608" s="1">
        <v>0</v>
      </c>
      <c r="AO608" s="1">
        <v>980</v>
      </c>
      <c r="AP608" s="1">
        <v>0</v>
      </c>
      <c r="AQ608" s="1">
        <v>0</v>
      </c>
      <c r="AR608" s="1">
        <v>49260.66</v>
      </c>
      <c r="AS608" s="1">
        <v>0</v>
      </c>
      <c r="AT608" s="1">
        <v>151121.20000000001</v>
      </c>
      <c r="AU608" s="1">
        <v>71688.800000000003</v>
      </c>
      <c r="AV608" s="1">
        <v>30085.18</v>
      </c>
      <c r="AW608" s="1">
        <v>0</v>
      </c>
      <c r="AX608" s="1">
        <v>30085.18</v>
      </c>
    </row>
    <row r="609" spans="1:50" x14ac:dyDescent="0.2">
      <c r="A609" s="15">
        <v>17087</v>
      </c>
      <c r="B609" s="1" t="s">
        <v>659</v>
      </c>
      <c r="C609" s="1">
        <v>163440.06</v>
      </c>
      <c r="D609" s="1">
        <v>0</v>
      </c>
      <c r="E609" s="1">
        <v>0</v>
      </c>
      <c r="F609" s="1">
        <v>5788.24</v>
      </c>
      <c r="G609" s="1">
        <v>9666.9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178895.2</v>
      </c>
      <c r="P609" s="1">
        <v>0</v>
      </c>
      <c r="Q609" s="1">
        <v>0</v>
      </c>
      <c r="R609" s="1">
        <v>0</v>
      </c>
      <c r="S609" s="1">
        <v>19490.03</v>
      </c>
      <c r="T609" s="1">
        <v>0</v>
      </c>
      <c r="U609" s="1">
        <v>16179.45</v>
      </c>
      <c r="V609" s="1">
        <v>5516.14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2064</v>
      </c>
      <c r="AC609" s="1">
        <v>1014.36</v>
      </c>
      <c r="AD609" s="1">
        <v>1240.48</v>
      </c>
      <c r="AE609" s="1">
        <v>0.16</v>
      </c>
      <c r="AF609" s="1">
        <v>0</v>
      </c>
      <c r="AG609" s="1">
        <v>0</v>
      </c>
      <c r="AH609" s="1">
        <v>0</v>
      </c>
      <c r="AI609" s="1">
        <v>1021.5</v>
      </c>
      <c r="AJ609" s="1">
        <v>817.19</v>
      </c>
      <c r="AK609" s="1">
        <v>10010.719999999999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37864</v>
      </c>
      <c r="AU609" s="1">
        <v>141031.20000000001</v>
      </c>
      <c r="AV609" s="1">
        <v>24017.38</v>
      </c>
      <c r="AW609" s="1">
        <v>0</v>
      </c>
      <c r="AX609" s="1">
        <v>24017.38</v>
      </c>
    </row>
    <row r="610" spans="1:50" x14ac:dyDescent="0.2">
      <c r="A610" s="15">
        <v>4936</v>
      </c>
      <c r="B610" s="1" t="s">
        <v>660</v>
      </c>
      <c r="C610" s="1">
        <v>678902.4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678902.4</v>
      </c>
      <c r="P610" s="1">
        <v>95052.51</v>
      </c>
      <c r="Q610" s="1">
        <v>0</v>
      </c>
      <c r="R610" s="1">
        <v>0</v>
      </c>
      <c r="S610" s="1">
        <v>138148.07999999999</v>
      </c>
      <c r="T610" s="1">
        <v>0</v>
      </c>
      <c r="U610" s="1">
        <v>138148.07999999999</v>
      </c>
      <c r="V610" s="1">
        <v>13700.22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1400</v>
      </c>
      <c r="AC610" s="1">
        <v>9429.2000000000007</v>
      </c>
      <c r="AD610" s="1">
        <v>0</v>
      </c>
      <c r="AE610" s="1">
        <v>0.19</v>
      </c>
      <c r="AF610" s="1">
        <v>0</v>
      </c>
      <c r="AG610" s="1">
        <v>0</v>
      </c>
      <c r="AH610" s="1">
        <v>0</v>
      </c>
      <c r="AI610" s="1">
        <v>2537.1</v>
      </c>
      <c r="AJ610" s="1">
        <v>2029.78</v>
      </c>
      <c r="AK610" s="1">
        <v>24863.32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287160.40000000002</v>
      </c>
      <c r="AU610" s="1">
        <v>391742</v>
      </c>
      <c r="AV610" s="1">
        <v>82134.710000000006</v>
      </c>
      <c r="AW610" s="1">
        <v>0</v>
      </c>
      <c r="AX610" s="1">
        <v>82134.710000000006</v>
      </c>
    </row>
    <row r="611" spans="1:50" x14ac:dyDescent="0.2">
      <c r="A611" s="15">
        <v>15017</v>
      </c>
      <c r="B611" s="1" t="s">
        <v>661</v>
      </c>
      <c r="C611" s="1">
        <v>97800.57</v>
      </c>
      <c r="D611" s="1">
        <v>0</v>
      </c>
      <c r="E611" s="1">
        <v>0</v>
      </c>
      <c r="F611" s="1">
        <v>3463.79</v>
      </c>
      <c r="G611" s="1">
        <v>5784.5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107048.86</v>
      </c>
      <c r="P611" s="1">
        <v>0</v>
      </c>
      <c r="Q611" s="1">
        <v>-3281.32</v>
      </c>
      <c r="R611" s="1">
        <v>0</v>
      </c>
      <c r="S611" s="1">
        <v>8296.2000000000007</v>
      </c>
      <c r="T611" s="1">
        <v>0</v>
      </c>
      <c r="U611" s="1">
        <v>0</v>
      </c>
      <c r="V611" s="1">
        <v>3300.82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1437.01</v>
      </c>
      <c r="AD611" s="1">
        <v>54.76</v>
      </c>
      <c r="AE611" s="1">
        <v>-0.08</v>
      </c>
      <c r="AF611" s="1">
        <v>0</v>
      </c>
      <c r="AG611" s="1">
        <v>0</v>
      </c>
      <c r="AH611" s="1">
        <v>0</v>
      </c>
      <c r="AI611" s="1">
        <v>611.26</v>
      </c>
      <c r="AJ611" s="1">
        <v>489.07</v>
      </c>
      <c r="AK611" s="1">
        <v>5990.22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11883.06</v>
      </c>
      <c r="AU611" s="1">
        <v>95165.8</v>
      </c>
      <c r="AV611" s="1">
        <v>16586.830000000002</v>
      </c>
      <c r="AW611" s="1">
        <v>0</v>
      </c>
      <c r="AX611" s="1">
        <v>16586.830000000002</v>
      </c>
    </row>
    <row r="612" spans="1:50" x14ac:dyDescent="0.2">
      <c r="A612" s="15">
        <v>12605</v>
      </c>
      <c r="B612" s="1" t="s">
        <v>662</v>
      </c>
      <c r="C612" s="1">
        <v>134960.4</v>
      </c>
      <c r="D612" s="1">
        <v>0</v>
      </c>
      <c r="E612" s="1">
        <v>0</v>
      </c>
      <c r="F612" s="1">
        <v>0</v>
      </c>
      <c r="G612" s="1">
        <v>16566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151526.39999999999</v>
      </c>
      <c r="P612" s="1">
        <v>15147.58</v>
      </c>
      <c r="Q612" s="1">
        <v>0</v>
      </c>
      <c r="R612" s="1">
        <v>0</v>
      </c>
      <c r="S612" s="1">
        <v>13741.92</v>
      </c>
      <c r="T612" s="1">
        <v>0</v>
      </c>
      <c r="U612" s="1">
        <v>13741.92</v>
      </c>
      <c r="V612" s="1">
        <v>4554.96</v>
      </c>
      <c r="W612" s="1">
        <v>1349.52</v>
      </c>
      <c r="X612" s="1">
        <v>0</v>
      </c>
      <c r="Y612" s="1">
        <v>4048.8</v>
      </c>
      <c r="Z612" s="1">
        <v>0</v>
      </c>
      <c r="AA612" s="1">
        <v>0</v>
      </c>
      <c r="AB612" s="1">
        <v>1018.26</v>
      </c>
      <c r="AC612" s="1">
        <v>0</v>
      </c>
      <c r="AD612" s="1">
        <v>19.53</v>
      </c>
      <c r="AE612" s="1">
        <v>-0.17</v>
      </c>
      <c r="AF612" s="1">
        <v>0</v>
      </c>
      <c r="AG612" s="1">
        <v>0</v>
      </c>
      <c r="AH612" s="1">
        <v>0</v>
      </c>
      <c r="AI612" s="1">
        <v>843.6</v>
      </c>
      <c r="AJ612" s="1">
        <v>674.88</v>
      </c>
      <c r="AK612" s="1">
        <v>8266.32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49665.2</v>
      </c>
      <c r="AU612" s="1">
        <v>101861.2</v>
      </c>
      <c r="AV612" s="1">
        <v>20945.240000000002</v>
      </c>
      <c r="AW612" s="1">
        <v>0</v>
      </c>
      <c r="AX612" s="1">
        <v>20945.240000000002</v>
      </c>
    </row>
    <row r="613" spans="1:50" x14ac:dyDescent="0.2">
      <c r="A613" s="15">
        <v>18070</v>
      </c>
      <c r="B613" s="1" t="s">
        <v>663</v>
      </c>
      <c r="C613" s="1">
        <v>163634.85</v>
      </c>
      <c r="D613" s="1">
        <v>0</v>
      </c>
      <c r="E613" s="1">
        <v>0</v>
      </c>
      <c r="F613" s="1">
        <v>5795.11</v>
      </c>
      <c r="G613" s="1">
        <v>9678.4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179108.36</v>
      </c>
      <c r="P613" s="1">
        <v>0</v>
      </c>
      <c r="Q613" s="1">
        <v>0</v>
      </c>
      <c r="R613" s="1">
        <v>0</v>
      </c>
      <c r="S613" s="1">
        <v>19215.88</v>
      </c>
      <c r="T613" s="1">
        <v>0</v>
      </c>
      <c r="U613" s="1">
        <v>17219.63</v>
      </c>
      <c r="V613" s="1">
        <v>5522.72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929.83</v>
      </c>
      <c r="AD613" s="1">
        <v>110.49</v>
      </c>
      <c r="AE613" s="1">
        <v>-0.13</v>
      </c>
      <c r="AF613" s="1">
        <v>0</v>
      </c>
      <c r="AG613" s="1">
        <v>0</v>
      </c>
      <c r="AH613" s="1">
        <v>0</v>
      </c>
      <c r="AI613" s="1">
        <v>1022.73</v>
      </c>
      <c r="AJ613" s="1">
        <v>818.2</v>
      </c>
      <c r="AK613" s="1">
        <v>10022.69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35646.160000000003</v>
      </c>
      <c r="AU613" s="1">
        <v>143462.20000000001</v>
      </c>
      <c r="AV613" s="1">
        <v>23603.21</v>
      </c>
      <c r="AW613" s="1">
        <v>0</v>
      </c>
      <c r="AX613" s="1">
        <v>23603.21</v>
      </c>
    </row>
    <row r="614" spans="1:50" x14ac:dyDescent="0.2">
      <c r="A614" s="15">
        <v>15864</v>
      </c>
      <c r="B614" s="1" t="s">
        <v>664</v>
      </c>
      <c r="C614" s="1">
        <v>206244</v>
      </c>
      <c r="D614" s="1">
        <v>0</v>
      </c>
      <c r="E614" s="1">
        <v>0</v>
      </c>
      <c r="F614" s="1">
        <v>0</v>
      </c>
      <c r="G614" s="1">
        <v>16566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222810</v>
      </c>
      <c r="P614" s="1">
        <v>0</v>
      </c>
      <c r="Q614" s="1">
        <v>0</v>
      </c>
      <c r="R614" s="1">
        <v>0</v>
      </c>
      <c r="S614" s="1">
        <v>27839.52</v>
      </c>
      <c r="T614" s="1">
        <v>0</v>
      </c>
      <c r="U614" s="1">
        <v>27839.52</v>
      </c>
      <c r="V614" s="1">
        <v>6960.72</v>
      </c>
      <c r="W614" s="1">
        <v>2062.56</v>
      </c>
      <c r="X614" s="1">
        <v>0</v>
      </c>
      <c r="Y614" s="1">
        <v>6187.44</v>
      </c>
      <c r="Z614" s="1">
        <v>0</v>
      </c>
      <c r="AA614" s="1">
        <v>0</v>
      </c>
      <c r="AB614" s="1">
        <v>0</v>
      </c>
      <c r="AC614" s="1">
        <v>0</v>
      </c>
      <c r="AD614" s="1">
        <v>91.9</v>
      </c>
      <c r="AE614" s="1">
        <v>0.34</v>
      </c>
      <c r="AF614" s="1">
        <v>0</v>
      </c>
      <c r="AG614" s="1">
        <v>0</v>
      </c>
      <c r="AH614" s="1">
        <v>0</v>
      </c>
      <c r="AI614" s="1">
        <v>1289.04</v>
      </c>
      <c r="AJ614" s="1">
        <v>1031.28</v>
      </c>
      <c r="AK614" s="1">
        <v>12632.4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58095.199999999997</v>
      </c>
      <c r="AU614" s="1">
        <v>164714.79999999999</v>
      </c>
      <c r="AV614" s="1">
        <v>30085.18</v>
      </c>
      <c r="AW614" s="1">
        <v>0</v>
      </c>
      <c r="AX614" s="1">
        <v>30085.18</v>
      </c>
    </row>
    <row r="615" spans="1:50" x14ac:dyDescent="0.2">
      <c r="A615" s="15">
        <v>15577</v>
      </c>
      <c r="B615" s="1" t="s">
        <v>665</v>
      </c>
      <c r="C615" s="1">
        <v>167406.85</v>
      </c>
      <c r="D615" s="1">
        <v>0</v>
      </c>
      <c r="E615" s="1">
        <v>0</v>
      </c>
      <c r="F615" s="1">
        <v>5928.69</v>
      </c>
      <c r="G615" s="1">
        <v>9901.5</v>
      </c>
      <c r="H615" s="1">
        <v>144.9</v>
      </c>
      <c r="I615" s="1">
        <v>86.73</v>
      </c>
      <c r="J615" s="1">
        <v>2449.86</v>
      </c>
      <c r="K615" s="1">
        <v>507.18</v>
      </c>
      <c r="L615" s="1">
        <v>0</v>
      </c>
      <c r="M615" s="1">
        <v>0</v>
      </c>
      <c r="N615" s="1">
        <v>0</v>
      </c>
      <c r="O615" s="1">
        <v>186425.71</v>
      </c>
      <c r="P615" s="1">
        <v>0</v>
      </c>
      <c r="Q615" s="1">
        <v>-234.38</v>
      </c>
      <c r="R615" s="1">
        <v>0</v>
      </c>
      <c r="S615" s="1">
        <v>20980.85</v>
      </c>
      <c r="T615" s="1">
        <v>0</v>
      </c>
      <c r="U615" s="1">
        <v>14824.35</v>
      </c>
      <c r="V615" s="1">
        <v>5732.63</v>
      </c>
      <c r="W615" s="1">
        <v>1674.03</v>
      </c>
      <c r="X615" s="1">
        <v>0</v>
      </c>
      <c r="Y615" s="1">
        <v>5022.24</v>
      </c>
      <c r="Z615" s="1">
        <v>0</v>
      </c>
      <c r="AA615" s="1">
        <v>0</v>
      </c>
      <c r="AB615" s="1">
        <v>766.14</v>
      </c>
      <c r="AC615" s="1">
        <v>676.24</v>
      </c>
      <c r="AD615" s="1">
        <v>256.74</v>
      </c>
      <c r="AE615" s="1">
        <v>0.17</v>
      </c>
      <c r="AF615" s="1">
        <v>234.38</v>
      </c>
      <c r="AG615" s="1">
        <v>-234.38</v>
      </c>
      <c r="AH615" s="1">
        <v>234.38</v>
      </c>
      <c r="AI615" s="1">
        <v>1061.56</v>
      </c>
      <c r="AJ615" s="1">
        <v>849.33</v>
      </c>
      <c r="AK615" s="1">
        <v>10403.700000000001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41501.51</v>
      </c>
      <c r="AU615" s="1">
        <v>144924.20000000001</v>
      </c>
      <c r="AV615" s="1">
        <v>23957.56</v>
      </c>
      <c r="AW615" s="1">
        <v>0</v>
      </c>
      <c r="AX615" s="1">
        <v>23957.56</v>
      </c>
    </row>
    <row r="616" spans="1:50" x14ac:dyDescent="0.2">
      <c r="A616" s="15">
        <v>11179</v>
      </c>
      <c r="B616" s="1" t="s">
        <v>666</v>
      </c>
      <c r="C616" s="1">
        <v>223988.25</v>
      </c>
      <c r="D616" s="1">
        <v>0</v>
      </c>
      <c r="E616" s="1">
        <v>0</v>
      </c>
      <c r="F616" s="1">
        <v>7932.96</v>
      </c>
      <c r="G616" s="1">
        <v>13248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245169.21</v>
      </c>
      <c r="P616" s="1">
        <v>0</v>
      </c>
      <c r="Q616" s="1">
        <v>0</v>
      </c>
      <c r="R616" s="1">
        <v>0</v>
      </c>
      <c r="S616" s="1">
        <v>32615.61</v>
      </c>
      <c r="T616" s="1">
        <v>0</v>
      </c>
      <c r="U616" s="1">
        <v>32615.61</v>
      </c>
      <c r="V616" s="1">
        <v>7559.52</v>
      </c>
      <c r="W616" s="1">
        <v>2239.92</v>
      </c>
      <c r="X616" s="1">
        <v>0</v>
      </c>
      <c r="Y616" s="1">
        <v>6719.73</v>
      </c>
      <c r="Z616" s="1">
        <v>0</v>
      </c>
      <c r="AA616" s="1">
        <v>0</v>
      </c>
      <c r="AB616" s="1">
        <v>0</v>
      </c>
      <c r="AC616" s="1">
        <v>0</v>
      </c>
      <c r="AD616" s="1">
        <v>14.26</v>
      </c>
      <c r="AE616" s="1">
        <v>-0.16</v>
      </c>
      <c r="AF616" s="1">
        <v>0</v>
      </c>
      <c r="AG616" s="1">
        <v>0</v>
      </c>
      <c r="AH616" s="1">
        <v>0</v>
      </c>
      <c r="AI616" s="1">
        <v>1399.92</v>
      </c>
      <c r="AJ616" s="1">
        <v>1119.8399999999999</v>
      </c>
      <c r="AK616" s="1">
        <v>13719.33</v>
      </c>
      <c r="AL616" s="1">
        <v>0</v>
      </c>
      <c r="AM616" s="1">
        <v>0</v>
      </c>
      <c r="AN616" s="1">
        <v>204</v>
      </c>
      <c r="AO616" s="1">
        <v>0</v>
      </c>
      <c r="AP616" s="1">
        <v>0</v>
      </c>
      <c r="AQ616" s="1">
        <v>67196.639999999999</v>
      </c>
      <c r="AR616" s="1">
        <v>0</v>
      </c>
      <c r="AS616" s="1">
        <v>0</v>
      </c>
      <c r="AT616" s="1">
        <v>132788.60999999999</v>
      </c>
      <c r="AU616" s="1">
        <v>112380.6</v>
      </c>
      <c r="AV616" s="1">
        <v>32068.31</v>
      </c>
      <c r="AW616" s="1">
        <v>0</v>
      </c>
      <c r="AX616" s="1">
        <v>32068.31</v>
      </c>
    </row>
    <row r="617" spans="1:50" x14ac:dyDescent="0.2">
      <c r="A617" s="15">
        <v>16802</v>
      </c>
      <c r="B617" s="1" t="s">
        <v>667</v>
      </c>
      <c r="C617" s="1">
        <v>195561.44</v>
      </c>
      <c r="D617" s="1">
        <v>0</v>
      </c>
      <c r="E617" s="1">
        <v>0</v>
      </c>
      <c r="F617" s="1">
        <v>6926.19</v>
      </c>
      <c r="G617" s="1">
        <v>11566.7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214054.33</v>
      </c>
      <c r="P617" s="1">
        <v>0</v>
      </c>
      <c r="Q617" s="1">
        <v>0</v>
      </c>
      <c r="R617" s="1">
        <v>0</v>
      </c>
      <c r="S617" s="1">
        <v>25969.4</v>
      </c>
      <c r="T617" s="1">
        <v>0</v>
      </c>
      <c r="U617" s="1">
        <v>25969.4</v>
      </c>
      <c r="V617" s="1">
        <v>6600.21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4511.3999999999996</v>
      </c>
      <c r="AC617" s="1">
        <v>1183.42</v>
      </c>
      <c r="AD617" s="1">
        <v>176.53</v>
      </c>
      <c r="AE617" s="1">
        <v>0.08</v>
      </c>
      <c r="AF617" s="1">
        <v>0</v>
      </c>
      <c r="AG617" s="1">
        <v>0</v>
      </c>
      <c r="AH617" s="1">
        <v>0</v>
      </c>
      <c r="AI617" s="1">
        <v>1222.24</v>
      </c>
      <c r="AJ617" s="1">
        <v>977.84</v>
      </c>
      <c r="AK617" s="1">
        <v>11978.21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52619.33</v>
      </c>
      <c r="AU617" s="1">
        <v>161435</v>
      </c>
      <c r="AV617" s="1">
        <v>28793.66</v>
      </c>
      <c r="AW617" s="1">
        <v>0</v>
      </c>
      <c r="AX617" s="1">
        <v>28793.66</v>
      </c>
    </row>
    <row r="618" spans="1:50" x14ac:dyDescent="0.2">
      <c r="A618" s="15">
        <v>27879</v>
      </c>
      <c r="B618" s="1" t="s">
        <v>668</v>
      </c>
      <c r="C618" s="1">
        <v>272984.40000000002</v>
      </c>
      <c r="D618" s="1">
        <v>0</v>
      </c>
      <c r="E618" s="1">
        <v>0</v>
      </c>
      <c r="F618" s="1">
        <v>9668.31</v>
      </c>
      <c r="G618" s="1">
        <v>16146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298798.71000000002</v>
      </c>
      <c r="P618" s="1">
        <v>0</v>
      </c>
      <c r="Q618" s="1">
        <v>0</v>
      </c>
      <c r="R618" s="1">
        <v>0</v>
      </c>
      <c r="S618" s="1">
        <v>44070.84</v>
      </c>
      <c r="T618" s="1">
        <v>0</v>
      </c>
      <c r="U618" s="1">
        <v>44070.84</v>
      </c>
      <c r="V618" s="1">
        <v>9213.1200000000008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4500</v>
      </c>
      <c r="AC618" s="1">
        <v>0</v>
      </c>
      <c r="AD618" s="1">
        <v>0</v>
      </c>
      <c r="AE618" s="1">
        <v>7.0000000000000007E-2</v>
      </c>
      <c r="AF618" s="1">
        <v>0</v>
      </c>
      <c r="AG618" s="1">
        <v>0</v>
      </c>
      <c r="AH618" s="1">
        <v>0</v>
      </c>
      <c r="AI618" s="1">
        <v>1706.16</v>
      </c>
      <c r="AJ618" s="1">
        <v>1364.88</v>
      </c>
      <c r="AK618" s="1">
        <v>16720.32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15003.52</v>
      </c>
      <c r="AS618" s="1">
        <v>0</v>
      </c>
      <c r="AT618" s="1">
        <v>92578.91</v>
      </c>
      <c r="AU618" s="1">
        <v>206219.8</v>
      </c>
      <c r="AV618" s="1">
        <v>37543.56</v>
      </c>
      <c r="AW618" s="1">
        <v>0</v>
      </c>
      <c r="AX618" s="1">
        <v>37543.56</v>
      </c>
    </row>
    <row r="619" spans="1:50" x14ac:dyDescent="0.2">
      <c r="A619" s="15">
        <v>16629</v>
      </c>
      <c r="B619" s="1" t="s">
        <v>669</v>
      </c>
      <c r="C619" s="1">
        <v>204524.98</v>
      </c>
      <c r="D619" s="1">
        <v>0</v>
      </c>
      <c r="E619" s="1">
        <v>0</v>
      </c>
      <c r="F619" s="1">
        <v>7243.3</v>
      </c>
      <c r="G619" s="1">
        <v>12096.85</v>
      </c>
      <c r="H619" s="1">
        <v>51.75</v>
      </c>
      <c r="I619" s="1">
        <v>30.98</v>
      </c>
      <c r="J619" s="1">
        <v>874.95</v>
      </c>
      <c r="K619" s="1">
        <v>0</v>
      </c>
      <c r="L619" s="1">
        <v>0</v>
      </c>
      <c r="M619" s="1">
        <v>0</v>
      </c>
      <c r="N619" s="1">
        <v>0</v>
      </c>
      <c r="O619" s="1">
        <v>224822.81</v>
      </c>
      <c r="P619" s="1">
        <v>28725.57</v>
      </c>
      <c r="Q619" s="1">
        <v>0</v>
      </c>
      <c r="R619" s="1">
        <v>0</v>
      </c>
      <c r="S619" s="1">
        <v>28505.77</v>
      </c>
      <c r="T619" s="1">
        <v>0</v>
      </c>
      <c r="U619" s="1">
        <v>28505.77</v>
      </c>
      <c r="V619" s="1">
        <v>6932.22</v>
      </c>
      <c r="W619" s="1">
        <v>2045.29</v>
      </c>
      <c r="X619" s="1">
        <v>0</v>
      </c>
      <c r="Y619" s="1">
        <v>6135.77</v>
      </c>
      <c r="Z619" s="1">
        <v>0</v>
      </c>
      <c r="AA619" s="1">
        <v>0</v>
      </c>
      <c r="AB619" s="1">
        <v>0</v>
      </c>
      <c r="AC619" s="1">
        <v>169.06</v>
      </c>
      <c r="AD619" s="1">
        <v>121.45</v>
      </c>
      <c r="AE619" s="1">
        <v>0.43</v>
      </c>
      <c r="AF619" s="1">
        <v>0</v>
      </c>
      <c r="AG619" s="1">
        <v>0</v>
      </c>
      <c r="AH619" s="1">
        <v>0</v>
      </c>
      <c r="AI619" s="1">
        <v>1283.76</v>
      </c>
      <c r="AJ619" s="1">
        <v>1026.95</v>
      </c>
      <c r="AK619" s="1">
        <v>12580.74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87527.01</v>
      </c>
      <c r="AU619" s="1">
        <v>137295.79999999999</v>
      </c>
      <c r="AV619" s="1">
        <v>29200.3</v>
      </c>
      <c r="AW619" s="1">
        <v>0</v>
      </c>
      <c r="AX619" s="1">
        <v>29200.3</v>
      </c>
    </row>
    <row r="620" spans="1:50" x14ac:dyDescent="0.2">
      <c r="A620" s="15">
        <v>16561</v>
      </c>
      <c r="B620" s="1" t="s">
        <v>670</v>
      </c>
      <c r="C620" s="1">
        <v>209521.11</v>
      </c>
      <c r="D620" s="1">
        <v>0</v>
      </c>
      <c r="E620" s="1">
        <v>0</v>
      </c>
      <c r="F620" s="1">
        <v>7420.28</v>
      </c>
      <c r="G620" s="1">
        <v>12392.4</v>
      </c>
      <c r="H620" s="1">
        <v>103.5</v>
      </c>
      <c r="I620" s="1">
        <v>61.95</v>
      </c>
      <c r="J620" s="1">
        <v>1749.9</v>
      </c>
      <c r="K620" s="1">
        <v>0</v>
      </c>
      <c r="L620" s="1">
        <v>0</v>
      </c>
      <c r="M620" s="1">
        <v>0</v>
      </c>
      <c r="N620" s="1">
        <v>0</v>
      </c>
      <c r="O620" s="1">
        <v>231249.14</v>
      </c>
      <c r="P620" s="1">
        <v>0</v>
      </c>
      <c r="Q620" s="1">
        <v>0</v>
      </c>
      <c r="R620" s="1">
        <v>0</v>
      </c>
      <c r="S620" s="1">
        <v>29665.89</v>
      </c>
      <c r="T620" s="1">
        <v>0</v>
      </c>
      <c r="U620" s="1">
        <v>29665.89</v>
      </c>
      <c r="V620" s="1">
        <v>7130.42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1098.8900000000001</v>
      </c>
      <c r="AD620" s="1">
        <v>109.98</v>
      </c>
      <c r="AE620" s="1">
        <v>-0.28000000000000003</v>
      </c>
      <c r="AF620" s="1">
        <v>0</v>
      </c>
      <c r="AG620" s="1">
        <v>0</v>
      </c>
      <c r="AH620" s="1">
        <v>0</v>
      </c>
      <c r="AI620" s="1">
        <v>1320.48</v>
      </c>
      <c r="AJ620" s="1">
        <v>1056.3499999999999</v>
      </c>
      <c r="AK620" s="1">
        <v>12940.41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53322.14</v>
      </c>
      <c r="AU620" s="1">
        <v>177927</v>
      </c>
      <c r="AV620" s="1">
        <v>30070.42</v>
      </c>
      <c r="AW620" s="1">
        <v>0</v>
      </c>
      <c r="AX620" s="1">
        <v>30070.42</v>
      </c>
    </row>
    <row r="621" spans="1:50" x14ac:dyDescent="0.2">
      <c r="A621" s="15">
        <v>18042</v>
      </c>
      <c r="B621" s="1" t="s">
        <v>671</v>
      </c>
      <c r="C621" s="1">
        <v>209462.43</v>
      </c>
      <c r="D621" s="1">
        <v>0</v>
      </c>
      <c r="E621" s="1">
        <v>0</v>
      </c>
      <c r="F621" s="1">
        <v>7418.02</v>
      </c>
      <c r="G621" s="1">
        <v>12388.95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229269.4</v>
      </c>
      <c r="P621" s="1">
        <v>24519.78</v>
      </c>
      <c r="Q621" s="1">
        <v>0</v>
      </c>
      <c r="R621" s="1">
        <v>0</v>
      </c>
      <c r="S621" s="1">
        <v>29368.36</v>
      </c>
      <c r="T621" s="1">
        <v>0</v>
      </c>
      <c r="U621" s="1">
        <v>29368.36</v>
      </c>
      <c r="V621" s="1">
        <v>7069.4</v>
      </c>
      <c r="W621" s="1">
        <v>1995.42</v>
      </c>
      <c r="X621" s="1">
        <v>0</v>
      </c>
      <c r="Y621" s="1">
        <v>6283.87</v>
      </c>
      <c r="Z621" s="1">
        <v>0</v>
      </c>
      <c r="AA621" s="1">
        <v>0</v>
      </c>
      <c r="AB621" s="1">
        <v>0</v>
      </c>
      <c r="AC621" s="1">
        <v>1267.95</v>
      </c>
      <c r="AD621" s="1">
        <v>572.28</v>
      </c>
      <c r="AE621" s="1">
        <v>0.26</v>
      </c>
      <c r="AF621" s="1">
        <v>0</v>
      </c>
      <c r="AG621" s="1">
        <v>0</v>
      </c>
      <c r="AH621" s="1">
        <v>0</v>
      </c>
      <c r="AI621" s="1">
        <v>1309.1300000000001</v>
      </c>
      <c r="AJ621" s="1">
        <v>1047.29</v>
      </c>
      <c r="AK621" s="1">
        <v>12829.63</v>
      </c>
      <c r="AL621" s="1">
        <v>0</v>
      </c>
      <c r="AM621" s="1">
        <v>0</v>
      </c>
      <c r="AN621" s="1">
        <v>0</v>
      </c>
      <c r="AO621" s="1">
        <v>1030</v>
      </c>
      <c r="AP621" s="1">
        <v>0</v>
      </c>
      <c r="AQ621" s="1">
        <v>0</v>
      </c>
      <c r="AR621" s="1">
        <v>40993.230000000003</v>
      </c>
      <c r="AS621" s="1">
        <v>0</v>
      </c>
      <c r="AT621" s="1">
        <v>128286.6</v>
      </c>
      <c r="AU621" s="1">
        <v>100982.8</v>
      </c>
      <c r="AV621" s="1">
        <v>29897.78</v>
      </c>
      <c r="AW621" s="1">
        <v>0</v>
      </c>
      <c r="AX621" s="1">
        <v>29897.78</v>
      </c>
    </row>
    <row r="622" spans="1:50" x14ac:dyDescent="0.2">
      <c r="A622" s="15">
        <v>2519</v>
      </c>
      <c r="B622" s="1" t="s">
        <v>672</v>
      </c>
      <c r="C622" s="1">
        <v>678902.4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678902.4</v>
      </c>
      <c r="P622" s="1">
        <v>0</v>
      </c>
      <c r="Q622" s="1">
        <v>0</v>
      </c>
      <c r="R622" s="1">
        <v>0</v>
      </c>
      <c r="S622" s="1">
        <v>138148.07999999999</v>
      </c>
      <c r="T622" s="1">
        <v>0</v>
      </c>
      <c r="U622" s="1">
        <v>138148.07999999999</v>
      </c>
      <c r="V622" s="1">
        <v>13700.22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745.71</v>
      </c>
      <c r="AC622" s="1">
        <v>0</v>
      </c>
      <c r="AD622" s="1">
        <v>0</v>
      </c>
      <c r="AE622" s="1">
        <v>-0.01</v>
      </c>
      <c r="AF622" s="1">
        <v>0</v>
      </c>
      <c r="AG622" s="1">
        <v>0</v>
      </c>
      <c r="AH622" s="1">
        <v>0</v>
      </c>
      <c r="AI622" s="1">
        <v>2537.1</v>
      </c>
      <c r="AJ622" s="1">
        <v>2029.78</v>
      </c>
      <c r="AK622" s="1">
        <v>24863.32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182024.2</v>
      </c>
      <c r="AU622" s="1">
        <v>496878.2</v>
      </c>
      <c r="AV622" s="1">
        <v>82905.27</v>
      </c>
      <c r="AW622" s="1">
        <v>0</v>
      </c>
      <c r="AX622" s="1">
        <v>82905.27</v>
      </c>
    </row>
    <row r="623" spans="1:50" x14ac:dyDescent="0.2">
      <c r="A623" s="15">
        <v>16444</v>
      </c>
      <c r="B623" s="1" t="s">
        <v>673</v>
      </c>
      <c r="C623" s="1">
        <v>245161.34</v>
      </c>
      <c r="D623" s="1">
        <v>0</v>
      </c>
      <c r="E623" s="1">
        <v>0</v>
      </c>
      <c r="F623" s="1">
        <v>8682.51</v>
      </c>
      <c r="G623" s="1">
        <v>14500.35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268344.2</v>
      </c>
      <c r="P623" s="1">
        <v>65529.84</v>
      </c>
      <c r="Q623" s="1">
        <v>0</v>
      </c>
      <c r="R623" s="1">
        <v>0</v>
      </c>
      <c r="S623" s="1">
        <v>37565.730000000003</v>
      </c>
      <c r="T623" s="1">
        <v>0</v>
      </c>
      <c r="U623" s="1">
        <v>37565.730000000003</v>
      </c>
      <c r="V623" s="1">
        <v>8274.17</v>
      </c>
      <c r="W623" s="1">
        <v>2401.8000000000002</v>
      </c>
      <c r="X623" s="1">
        <v>0</v>
      </c>
      <c r="Y623" s="1">
        <v>7205.46</v>
      </c>
      <c r="Z623" s="1">
        <v>0</v>
      </c>
      <c r="AA623" s="1">
        <v>0</v>
      </c>
      <c r="AB623" s="1">
        <v>0</v>
      </c>
      <c r="AC623" s="1">
        <v>760.77</v>
      </c>
      <c r="AD623" s="1">
        <v>217.8</v>
      </c>
      <c r="AE623" s="1">
        <v>-0.2</v>
      </c>
      <c r="AF623" s="1">
        <v>0</v>
      </c>
      <c r="AG623" s="1">
        <v>0</v>
      </c>
      <c r="AH623" s="1">
        <v>0</v>
      </c>
      <c r="AI623" s="1">
        <v>1532.25</v>
      </c>
      <c r="AJ623" s="1">
        <v>1225.8</v>
      </c>
      <c r="AK623" s="1">
        <v>15016.18</v>
      </c>
      <c r="AL623" s="1">
        <v>0</v>
      </c>
      <c r="AM623" s="1">
        <v>0</v>
      </c>
      <c r="AN623" s="1">
        <v>0</v>
      </c>
      <c r="AO623" s="1">
        <v>1390</v>
      </c>
      <c r="AP623" s="1">
        <v>0</v>
      </c>
      <c r="AQ623" s="1">
        <v>0</v>
      </c>
      <c r="AR623" s="1">
        <v>0</v>
      </c>
      <c r="AS623" s="1">
        <v>0</v>
      </c>
      <c r="AT623" s="1">
        <v>141119.6</v>
      </c>
      <c r="AU623" s="1">
        <v>127224.6</v>
      </c>
      <c r="AV623" s="1">
        <v>34251.97</v>
      </c>
      <c r="AW623" s="1">
        <v>0</v>
      </c>
      <c r="AX623" s="1">
        <v>34251.97</v>
      </c>
    </row>
    <row r="624" spans="1:50" x14ac:dyDescent="0.2">
      <c r="A624" s="15">
        <v>9086</v>
      </c>
      <c r="B624" s="1" t="s">
        <v>674</v>
      </c>
      <c r="C624" s="1">
        <v>214563.6</v>
      </c>
      <c r="D624" s="1">
        <v>0</v>
      </c>
      <c r="E624" s="1">
        <v>0</v>
      </c>
      <c r="F624" s="1">
        <v>0</v>
      </c>
      <c r="G624" s="1">
        <v>16566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231129.60000000001</v>
      </c>
      <c r="P624" s="1">
        <v>0</v>
      </c>
      <c r="Q624" s="1">
        <v>0</v>
      </c>
      <c r="R624" s="1">
        <v>0</v>
      </c>
      <c r="S624" s="1">
        <v>29616.720000000001</v>
      </c>
      <c r="T624" s="1">
        <v>0</v>
      </c>
      <c r="U624" s="1">
        <v>29616.720000000001</v>
      </c>
      <c r="V624" s="1">
        <v>7241.52</v>
      </c>
      <c r="W624" s="1">
        <v>2145.6</v>
      </c>
      <c r="X624" s="1">
        <v>0</v>
      </c>
      <c r="Y624" s="1">
        <v>6436.8</v>
      </c>
      <c r="Z624" s="1">
        <v>0</v>
      </c>
      <c r="AA624" s="1">
        <v>0</v>
      </c>
      <c r="AB624" s="1">
        <v>0</v>
      </c>
      <c r="AC624" s="1">
        <v>0</v>
      </c>
      <c r="AD624" s="1">
        <v>76.989999999999995</v>
      </c>
      <c r="AE624" s="1">
        <v>0.13</v>
      </c>
      <c r="AF624" s="1">
        <v>0</v>
      </c>
      <c r="AG624" s="1">
        <v>0</v>
      </c>
      <c r="AH624" s="1">
        <v>0</v>
      </c>
      <c r="AI624" s="1">
        <v>1341.12</v>
      </c>
      <c r="AJ624" s="1">
        <v>1072.8</v>
      </c>
      <c r="AK624" s="1">
        <v>13141.92</v>
      </c>
      <c r="AL624" s="1">
        <v>0</v>
      </c>
      <c r="AM624" s="1">
        <v>0</v>
      </c>
      <c r="AN624" s="1">
        <v>0</v>
      </c>
      <c r="AO624" s="1">
        <v>520</v>
      </c>
      <c r="AP624" s="1">
        <v>0</v>
      </c>
      <c r="AQ624" s="1">
        <v>0</v>
      </c>
      <c r="AR624" s="1">
        <v>0</v>
      </c>
      <c r="AS624" s="1">
        <v>0</v>
      </c>
      <c r="AT624" s="1">
        <v>61593.599999999999</v>
      </c>
      <c r="AU624" s="1">
        <v>169536</v>
      </c>
      <c r="AV624" s="1">
        <v>31015.05</v>
      </c>
      <c r="AW624" s="1">
        <v>0</v>
      </c>
      <c r="AX624" s="1">
        <v>31015.05</v>
      </c>
    </row>
    <row r="625" spans="1:50" x14ac:dyDescent="0.2">
      <c r="A625" s="15">
        <v>17925</v>
      </c>
      <c r="B625" s="1" t="s">
        <v>675</v>
      </c>
      <c r="C625" s="1">
        <v>248835.78</v>
      </c>
      <c r="D625" s="1">
        <v>0</v>
      </c>
      <c r="E625" s="1">
        <v>0</v>
      </c>
      <c r="F625" s="1">
        <v>8813.11</v>
      </c>
      <c r="G625" s="1">
        <v>14717.7</v>
      </c>
      <c r="H625" s="1">
        <v>369.15</v>
      </c>
      <c r="I625" s="1">
        <v>220.96</v>
      </c>
      <c r="J625" s="1">
        <v>6241.31</v>
      </c>
      <c r="K625" s="1">
        <v>0</v>
      </c>
      <c r="L625" s="1">
        <v>0</v>
      </c>
      <c r="M625" s="1">
        <v>0</v>
      </c>
      <c r="N625" s="1">
        <v>0</v>
      </c>
      <c r="O625" s="1">
        <v>279198.01</v>
      </c>
      <c r="P625" s="1">
        <v>0</v>
      </c>
      <c r="Q625" s="1">
        <v>0</v>
      </c>
      <c r="R625" s="1">
        <v>0</v>
      </c>
      <c r="S625" s="1">
        <v>39934.550000000003</v>
      </c>
      <c r="T625" s="1">
        <v>0</v>
      </c>
      <c r="U625" s="1">
        <v>39934.550000000003</v>
      </c>
      <c r="V625" s="1">
        <v>8608.85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146.66999999999999</v>
      </c>
      <c r="AE625" s="1">
        <v>0.06</v>
      </c>
      <c r="AF625" s="1">
        <v>0</v>
      </c>
      <c r="AG625" s="1">
        <v>0</v>
      </c>
      <c r="AH625" s="1">
        <v>0</v>
      </c>
      <c r="AI625" s="1">
        <v>1594.22</v>
      </c>
      <c r="AJ625" s="1">
        <v>1275.3499999999999</v>
      </c>
      <c r="AK625" s="1">
        <v>15623.5</v>
      </c>
      <c r="AL625" s="1">
        <v>0</v>
      </c>
      <c r="AM625" s="1">
        <v>0</v>
      </c>
      <c r="AN625" s="1">
        <v>0</v>
      </c>
      <c r="AO625" s="1">
        <v>0</v>
      </c>
      <c r="AP625" s="1">
        <v>53040.41</v>
      </c>
      <c r="AQ625" s="1">
        <v>0</v>
      </c>
      <c r="AR625" s="1">
        <v>0</v>
      </c>
      <c r="AS625" s="1">
        <v>0</v>
      </c>
      <c r="AT625" s="1">
        <v>120223.61</v>
      </c>
      <c r="AU625" s="1">
        <v>158974.39999999999</v>
      </c>
      <c r="AV625" s="1">
        <v>35004.07</v>
      </c>
      <c r="AW625" s="1">
        <v>0</v>
      </c>
      <c r="AX625" s="1">
        <v>35004.07</v>
      </c>
    </row>
    <row r="626" spans="1:50" x14ac:dyDescent="0.2">
      <c r="A626" s="15">
        <v>11707</v>
      </c>
      <c r="B626" s="1" t="s">
        <v>676</v>
      </c>
      <c r="C626" s="1">
        <v>214563.6</v>
      </c>
      <c r="D626" s="1">
        <v>0</v>
      </c>
      <c r="E626" s="1">
        <v>0</v>
      </c>
      <c r="F626" s="1">
        <v>0</v>
      </c>
      <c r="G626" s="1">
        <v>16566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231129.60000000001</v>
      </c>
      <c r="P626" s="1">
        <v>24801.53</v>
      </c>
      <c r="Q626" s="1">
        <v>0</v>
      </c>
      <c r="R626" s="1">
        <v>0</v>
      </c>
      <c r="S626" s="1">
        <v>29616.720000000001</v>
      </c>
      <c r="T626" s="1">
        <v>0</v>
      </c>
      <c r="U626" s="1">
        <v>29616.720000000001</v>
      </c>
      <c r="V626" s="1">
        <v>7241.52</v>
      </c>
      <c r="W626" s="1">
        <v>2145.6</v>
      </c>
      <c r="X626" s="1">
        <v>0</v>
      </c>
      <c r="Y626" s="1">
        <v>6436.8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-0.15</v>
      </c>
      <c r="AF626" s="1">
        <v>0</v>
      </c>
      <c r="AG626" s="1">
        <v>0</v>
      </c>
      <c r="AH626" s="1">
        <v>0</v>
      </c>
      <c r="AI626" s="1">
        <v>1341.12</v>
      </c>
      <c r="AJ626" s="1">
        <v>1072.8</v>
      </c>
      <c r="AK626" s="1">
        <v>13141.92</v>
      </c>
      <c r="AL626" s="1">
        <v>0</v>
      </c>
      <c r="AM626" s="1">
        <v>0</v>
      </c>
      <c r="AN626" s="1">
        <v>0</v>
      </c>
      <c r="AO626" s="1">
        <v>140</v>
      </c>
      <c r="AP626" s="1">
        <v>0</v>
      </c>
      <c r="AQ626" s="1">
        <v>0</v>
      </c>
      <c r="AR626" s="1">
        <v>18324.54</v>
      </c>
      <c r="AS626" s="1">
        <v>0</v>
      </c>
      <c r="AT626" s="1">
        <v>104262.39999999999</v>
      </c>
      <c r="AU626" s="1">
        <v>126867.2</v>
      </c>
      <c r="AV626" s="1">
        <v>31015.05</v>
      </c>
      <c r="AW626" s="1">
        <v>0</v>
      </c>
      <c r="AX626" s="1">
        <v>31015.05</v>
      </c>
    </row>
    <row r="627" spans="1:50" x14ac:dyDescent="0.2">
      <c r="A627" s="15">
        <v>15002</v>
      </c>
      <c r="B627" s="1" t="s">
        <v>677</v>
      </c>
      <c r="C627" s="1">
        <v>82011.289999999994</v>
      </c>
      <c r="D627" s="1">
        <v>0</v>
      </c>
      <c r="E627" s="1">
        <v>0</v>
      </c>
      <c r="F627" s="1">
        <v>2904.63</v>
      </c>
      <c r="G627" s="1">
        <v>4850.7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89766.62</v>
      </c>
      <c r="P627" s="1">
        <v>0</v>
      </c>
      <c r="Q627" s="1">
        <v>-234.38</v>
      </c>
      <c r="R627" s="1">
        <v>0</v>
      </c>
      <c r="S627" s="1">
        <v>7831.48</v>
      </c>
      <c r="T627" s="1">
        <v>0</v>
      </c>
      <c r="U627" s="1">
        <v>0</v>
      </c>
      <c r="V627" s="1">
        <v>2767.9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18.47</v>
      </c>
      <c r="AE627" s="1">
        <v>0.08</v>
      </c>
      <c r="AF627" s="1">
        <v>0</v>
      </c>
      <c r="AG627" s="1">
        <v>0</v>
      </c>
      <c r="AH627" s="1">
        <v>0</v>
      </c>
      <c r="AI627" s="1">
        <v>512.53</v>
      </c>
      <c r="AJ627" s="1">
        <v>410.11</v>
      </c>
      <c r="AK627" s="1">
        <v>5023.13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8732.2199999999993</v>
      </c>
      <c r="AU627" s="1">
        <v>81034.399999999994</v>
      </c>
      <c r="AV627" s="1">
        <v>12909.65</v>
      </c>
      <c r="AW627" s="1">
        <v>0</v>
      </c>
      <c r="AX627" s="1">
        <v>12909.65</v>
      </c>
    </row>
    <row r="628" spans="1:50" x14ac:dyDescent="0.2">
      <c r="A628" s="15">
        <v>17999</v>
      </c>
      <c r="B628" s="1" t="s">
        <v>678</v>
      </c>
      <c r="C628" s="1">
        <v>141159.25</v>
      </c>
      <c r="D628" s="1">
        <v>0</v>
      </c>
      <c r="E628" s="1">
        <v>0</v>
      </c>
      <c r="F628" s="1">
        <v>4999.2</v>
      </c>
      <c r="G628" s="1">
        <v>8349</v>
      </c>
      <c r="H628" s="1">
        <v>100.05</v>
      </c>
      <c r="I628" s="1">
        <v>59.89</v>
      </c>
      <c r="J628" s="1">
        <v>1691.57</v>
      </c>
      <c r="K628" s="1">
        <v>0</v>
      </c>
      <c r="L628" s="1">
        <v>0</v>
      </c>
      <c r="M628" s="1">
        <v>0</v>
      </c>
      <c r="N628" s="1">
        <v>0</v>
      </c>
      <c r="O628" s="1">
        <v>156358.96</v>
      </c>
      <c r="P628" s="1">
        <v>0</v>
      </c>
      <c r="Q628" s="1">
        <v>0</v>
      </c>
      <c r="R628" s="1">
        <v>0</v>
      </c>
      <c r="S628" s="1">
        <v>20229.830000000002</v>
      </c>
      <c r="T628" s="1">
        <v>0</v>
      </c>
      <c r="U628" s="1">
        <v>20229.830000000002</v>
      </c>
      <c r="V628" s="1">
        <v>4821.1499999999996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338.12</v>
      </c>
      <c r="AD628" s="1">
        <v>126.86</v>
      </c>
      <c r="AE628" s="1">
        <v>-0.11</v>
      </c>
      <c r="AF628" s="1">
        <v>0</v>
      </c>
      <c r="AG628" s="1">
        <v>0</v>
      </c>
      <c r="AH628" s="1">
        <v>0</v>
      </c>
      <c r="AI628" s="1">
        <v>892.79</v>
      </c>
      <c r="AJ628" s="1">
        <v>714.26</v>
      </c>
      <c r="AK628" s="1">
        <v>8749.66</v>
      </c>
      <c r="AL628" s="1">
        <v>0</v>
      </c>
      <c r="AM628" s="1">
        <v>0</v>
      </c>
      <c r="AN628" s="1">
        <v>0</v>
      </c>
      <c r="AO628" s="1">
        <v>250</v>
      </c>
      <c r="AP628" s="1">
        <v>0</v>
      </c>
      <c r="AQ628" s="1">
        <v>0</v>
      </c>
      <c r="AR628" s="1">
        <v>0</v>
      </c>
      <c r="AS628" s="1">
        <v>0</v>
      </c>
      <c r="AT628" s="1">
        <v>36122.559999999998</v>
      </c>
      <c r="AU628" s="1">
        <v>120236.4</v>
      </c>
      <c r="AV628" s="1">
        <v>22707.26</v>
      </c>
      <c r="AW628" s="1">
        <v>0</v>
      </c>
      <c r="AX628" s="1">
        <v>22707.26</v>
      </c>
    </row>
    <row r="629" spans="1:50" x14ac:dyDescent="0.2">
      <c r="A629" s="15">
        <v>20881</v>
      </c>
      <c r="B629" s="1" t="s">
        <v>679</v>
      </c>
      <c r="C629" s="1">
        <v>240814.8</v>
      </c>
      <c r="D629" s="1">
        <v>0</v>
      </c>
      <c r="E629" s="1">
        <v>0</v>
      </c>
      <c r="F629" s="1">
        <v>10908</v>
      </c>
      <c r="G629" s="1">
        <v>16566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268288.8</v>
      </c>
      <c r="P629" s="1">
        <v>0</v>
      </c>
      <c r="Q629" s="1">
        <v>0</v>
      </c>
      <c r="R629" s="1">
        <v>0</v>
      </c>
      <c r="S629" s="1">
        <v>37554</v>
      </c>
      <c r="T629" s="1">
        <v>0</v>
      </c>
      <c r="U629" s="1">
        <v>37554</v>
      </c>
      <c r="V629" s="1">
        <v>8127.6</v>
      </c>
      <c r="W629" s="1">
        <v>2408.16</v>
      </c>
      <c r="X629" s="1">
        <v>0</v>
      </c>
      <c r="Y629" s="1">
        <v>7224.48</v>
      </c>
      <c r="Z629" s="1">
        <v>0</v>
      </c>
      <c r="AA629" s="1">
        <v>0</v>
      </c>
      <c r="AB629" s="1">
        <v>0</v>
      </c>
      <c r="AC629" s="1">
        <v>0</v>
      </c>
      <c r="AD629" s="1">
        <v>75.25</v>
      </c>
      <c r="AE629" s="1">
        <v>-0.13</v>
      </c>
      <c r="AF629" s="1">
        <v>0</v>
      </c>
      <c r="AG629" s="1">
        <v>0</v>
      </c>
      <c r="AH629" s="1">
        <v>0</v>
      </c>
      <c r="AI629" s="1">
        <v>1505.04</v>
      </c>
      <c r="AJ629" s="1">
        <v>1204.08</v>
      </c>
      <c r="AK629" s="1">
        <v>14749.92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72848.399999999994</v>
      </c>
      <c r="AU629" s="1">
        <v>195440.4</v>
      </c>
      <c r="AV629" s="1">
        <v>33948.699999999997</v>
      </c>
      <c r="AW629" s="1">
        <v>0</v>
      </c>
      <c r="AX629" s="1">
        <v>33948.699999999997</v>
      </c>
    </row>
    <row r="630" spans="1:50" x14ac:dyDescent="0.2">
      <c r="A630" s="15">
        <v>13001</v>
      </c>
      <c r="B630" s="1" t="s">
        <v>680</v>
      </c>
      <c r="C630" s="1">
        <v>28116.75</v>
      </c>
      <c r="D630" s="1">
        <v>0</v>
      </c>
      <c r="E630" s="1">
        <v>0</v>
      </c>
      <c r="F630" s="1">
        <v>0</v>
      </c>
      <c r="G630" s="1">
        <v>3451.25</v>
      </c>
      <c r="H630" s="1">
        <v>276.12</v>
      </c>
      <c r="I630" s="1">
        <v>0</v>
      </c>
      <c r="J630" s="1">
        <v>2249.34</v>
      </c>
      <c r="K630" s="1">
        <v>0</v>
      </c>
      <c r="L630" s="1">
        <v>0</v>
      </c>
      <c r="M630" s="1">
        <v>0</v>
      </c>
      <c r="N630" s="1">
        <v>0</v>
      </c>
      <c r="O630" s="1">
        <v>34093.46</v>
      </c>
      <c r="P630" s="1">
        <v>0</v>
      </c>
      <c r="Q630" s="1">
        <v>0</v>
      </c>
      <c r="R630" s="1">
        <v>0</v>
      </c>
      <c r="S630" s="1">
        <v>3355.32</v>
      </c>
      <c r="T630" s="1">
        <v>0</v>
      </c>
      <c r="U630" s="1">
        <v>3355.32</v>
      </c>
      <c r="V630" s="1">
        <v>1024.8599999999999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2765.78</v>
      </c>
      <c r="AC630" s="1">
        <v>0</v>
      </c>
      <c r="AD630" s="1">
        <v>0</v>
      </c>
      <c r="AE630" s="1">
        <v>0.14000000000000001</v>
      </c>
      <c r="AF630" s="1">
        <v>0</v>
      </c>
      <c r="AG630" s="1">
        <v>0</v>
      </c>
      <c r="AH630" s="1">
        <v>0</v>
      </c>
      <c r="AI630" s="1">
        <v>189.8</v>
      </c>
      <c r="AJ630" s="1">
        <v>151.84</v>
      </c>
      <c r="AK630" s="1">
        <v>1859.92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9347.66</v>
      </c>
      <c r="AU630" s="1">
        <v>24745.8</v>
      </c>
      <c r="AV630" s="1">
        <v>4423.33</v>
      </c>
      <c r="AW630" s="1">
        <v>0</v>
      </c>
      <c r="AX630" s="1">
        <v>4423.33</v>
      </c>
    </row>
    <row r="631" spans="1:50" x14ac:dyDescent="0.2">
      <c r="A631" s="15">
        <v>11723</v>
      </c>
      <c r="B631" s="1" t="s">
        <v>681</v>
      </c>
      <c r="C631" s="1">
        <v>140947.20000000001</v>
      </c>
      <c r="D631" s="1">
        <v>0</v>
      </c>
      <c r="E631" s="1">
        <v>0</v>
      </c>
      <c r="F631" s="1">
        <v>0</v>
      </c>
      <c r="G631" s="1">
        <v>16566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157513.20000000001</v>
      </c>
      <c r="P631" s="1">
        <v>0</v>
      </c>
      <c r="Q631" s="1">
        <v>0</v>
      </c>
      <c r="R631" s="1">
        <v>0</v>
      </c>
      <c r="S631" s="1">
        <v>14783.04</v>
      </c>
      <c r="T631" s="1">
        <v>0</v>
      </c>
      <c r="U631" s="1">
        <v>14783.04</v>
      </c>
      <c r="V631" s="1">
        <v>4757.04</v>
      </c>
      <c r="W631" s="1">
        <v>1409.52</v>
      </c>
      <c r="X631" s="1">
        <v>0</v>
      </c>
      <c r="Y631" s="1">
        <v>4228.32</v>
      </c>
      <c r="Z631" s="1">
        <v>0</v>
      </c>
      <c r="AA631" s="1">
        <v>0</v>
      </c>
      <c r="AB631" s="1">
        <v>0</v>
      </c>
      <c r="AC631" s="1">
        <v>0</v>
      </c>
      <c r="AD631" s="1">
        <v>31.81</v>
      </c>
      <c r="AE631" s="1">
        <v>0.15</v>
      </c>
      <c r="AF631" s="1">
        <v>0</v>
      </c>
      <c r="AG631" s="1">
        <v>0</v>
      </c>
      <c r="AH631" s="1">
        <v>0</v>
      </c>
      <c r="AI631" s="1">
        <v>881.04</v>
      </c>
      <c r="AJ631" s="1">
        <v>704.64</v>
      </c>
      <c r="AK631" s="1">
        <v>8633.0400000000009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35428.6</v>
      </c>
      <c r="AU631" s="1">
        <v>122084.6</v>
      </c>
      <c r="AV631" s="1">
        <v>21584.28</v>
      </c>
      <c r="AW631" s="1">
        <v>0</v>
      </c>
      <c r="AX631" s="1">
        <v>21584.28</v>
      </c>
    </row>
    <row r="632" spans="1:50" x14ac:dyDescent="0.2">
      <c r="A632" s="15">
        <v>3028</v>
      </c>
      <c r="B632" s="1" t="s">
        <v>682</v>
      </c>
      <c r="C632" s="1">
        <v>302652</v>
      </c>
      <c r="D632" s="1">
        <v>0</v>
      </c>
      <c r="E632" s="1">
        <v>0</v>
      </c>
      <c r="F632" s="1">
        <v>10908</v>
      </c>
      <c r="G632" s="1">
        <v>16566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330126</v>
      </c>
      <c r="P632" s="1">
        <v>73095.66</v>
      </c>
      <c r="Q632" s="1">
        <v>0</v>
      </c>
      <c r="R632" s="1">
        <v>0</v>
      </c>
      <c r="S632" s="1">
        <v>50762.400000000001</v>
      </c>
      <c r="T632" s="1">
        <v>0</v>
      </c>
      <c r="U632" s="1">
        <v>50762.400000000001</v>
      </c>
      <c r="V632" s="1">
        <v>10214.4</v>
      </c>
      <c r="W632" s="1">
        <v>3152.74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154.13999999999999</v>
      </c>
      <c r="AE632" s="1">
        <v>0.02</v>
      </c>
      <c r="AF632" s="1">
        <v>0</v>
      </c>
      <c r="AG632" s="1">
        <v>0</v>
      </c>
      <c r="AH632" s="1">
        <v>0</v>
      </c>
      <c r="AI632" s="1">
        <v>1891.68</v>
      </c>
      <c r="AJ632" s="1">
        <v>1513.2</v>
      </c>
      <c r="AK632" s="1">
        <v>18537.36</v>
      </c>
      <c r="AL632" s="1">
        <v>0</v>
      </c>
      <c r="AM632" s="1">
        <v>0</v>
      </c>
      <c r="AN632" s="1">
        <v>0</v>
      </c>
      <c r="AO632" s="1">
        <v>1610</v>
      </c>
      <c r="AP632" s="1">
        <v>0</v>
      </c>
      <c r="AQ632" s="1">
        <v>0</v>
      </c>
      <c r="AR632" s="1">
        <v>0</v>
      </c>
      <c r="AS632" s="1">
        <v>0</v>
      </c>
      <c r="AT632" s="1">
        <v>160931.6</v>
      </c>
      <c r="AU632" s="1">
        <v>169194.4</v>
      </c>
      <c r="AV632" s="1">
        <v>40859.08</v>
      </c>
      <c r="AW632" s="1">
        <v>0</v>
      </c>
      <c r="AX632" s="1">
        <v>40859.08</v>
      </c>
    </row>
    <row r="633" spans="1:50" x14ac:dyDescent="0.2">
      <c r="A633" s="15">
        <v>11222</v>
      </c>
      <c r="B633" s="1" t="s">
        <v>683</v>
      </c>
      <c r="C633" s="1">
        <v>272984.40000000002</v>
      </c>
      <c r="D633" s="1">
        <v>0</v>
      </c>
      <c r="E633" s="1">
        <v>0</v>
      </c>
      <c r="F633" s="1">
        <v>9668.31</v>
      </c>
      <c r="G633" s="1">
        <v>16146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298798.71000000002</v>
      </c>
      <c r="P633" s="1">
        <v>49552.09</v>
      </c>
      <c r="Q633" s="1">
        <v>0</v>
      </c>
      <c r="R633" s="1">
        <v>0</v>
      </c>
      <c r="S633" s="1">
        <v>44070.84</v>
      </c>
      <c r="T633" s="1">
        <v>0</v>
      </c>
      <c r="U633" s="1">
        <v>44070.84</v>
      </c>
      <c r="V633" s="1">
        <v>9213.1200000000008</v>
      </c>
      <c r="W633" s="1">
        <v>2729.76</v>
      </c>
      <c r="X633" s="1">
        <v>0</v>
      </c>
      <c r="Y633" s="1">
        <v>8189.52</v>
      </c>
      <c r="Z633" s="1">
        <v>0</v>
      </c>
      <c r="AA633" s="1">
        <v>0</v>
      </c>
      <c r="AB633" s="1">
        <v>0</v>
      </c>
      <c r="AC633" s="1">
        <v>84.53</v>
      </c>
      <c r="AD633" s="1">
        <v>0</v>
      </c>
      <c r="AE633" s="1">
        <v>0.04</v>
      </c>
      <c r="AF633" s="1">
        <v>0</v>
      </c>
      <c r="AG633" s="1">
        <v>0</v>
      </c>
      <c r="AH633" s="1">
        <v>0</v>
      </c>
      <c r="AI633" s="1">
        <v>1706.16</v>
      </c>
      <c r="AJ633" s="1">
        <v>1364.88</v>
      </c>
      <c r="AK633" s="1">
        <v>16720.32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9812.25</v>
      </c>
      <c r="AS633" s="1">
        <v>0</v>
      </c>
      <c r="AT633" s="1">
        <v>143443.51</v>
      </c>
      <c r="AU633" s="1">
        <v>155355.20000000001</v>
      </c>
      <c r="AV633" s="1">
        <v>37543.56</v>
      </c>
      <c r="AW633" s="1">
        <v>0</v>
      </c>
      <c r="AX633" s="1">
        <v>37543.56</v>
      </c>
    </row>
    <row r="634" spans="1:50" x14ac:dyDescent="0.2">
      <c r="A634" s="15">
        <v>15059</v>
      </c>
      <c r="B634" s="1" t="s">
        <v>684</v>
      </c>
      <c r="C634" s="1">
        <v>53080.5</v>
      </c>
      <c r="D634" s="1">
        <v>0</v>
      </c>
      <c r="E634" s="1">
        <v>0</v>
      </c>
      <c r="F634" s="1">
        <v>1879.68</v>
      </c>
      <c r="G634" s="1">
        <v>3139.5</v>
      </c>
      <c r="H634" s="1">
        <v>269.10000000000002</v>
      </c>
      <c r="I634" s="1">
        <v>161.07</v>
      </c>
      <c r="J634" s="1">
        <v>4549.74</v>
      </c>
      <c r="K634" s="1">
        <v>0</v>
      </c>
      <c r="L634" s="1">
        <v>0</v>
      </c>
      <c r="M634" s="1">
        <v>0</v>
      </c>
      <c r="N634" s="1">
        <v>0</v>
      </c>
      <c r="O634" s="1">
        <v>63079.59</v>
      </c>
      <c r="P634" s="1">
        <v>0</v>
      </c>
      <c r="Q634" s="1">
        <v>0</v>
      </c>
      <c r="R634" s="1">
        <v>0</v>
      </c>
      <c r="S634" s="1">
        <v>8535.65</v>
      </c>
      <c r="T634" s="1">
        <v>0</v>
      </c>
      <c r="U634" s="1">
        <v>8535.65</v>
      </c>
      <c r="V634" s="1">
        <v>1945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47.4</v>
      </c>
      <c r="AE634" s="1">
        <v>0.16</v>
      </c>
      <c r="AF634" s="1">
        <v>0</v>
      </c>
      <c r="AG634" s="1">
        <v>0</v>
      </c>
      <c r="AH634" s="1">
        <v>0</v>
      </c>
      <c r="AI634" s="1">
        <v>360.18</v>
      </c>
      <c r="AJ634" s="1">
        <v>288.13</v>
      </c>
      <c r="AK634" s="1">
        <v>3529.87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14706.39</v>
      </c>
      <c r="AU634" s="1">
        <v>48373.2</v>
      </c>
      <c r="AV634" s="1">
        <v>6906.14</v>
      </c>
      <c r="AW634" s="1">
        <v>0</v>
      </c>
      <c r="AX634" s="1">
        <v>6906.14</v>
      </c>
    </row>
    <row r="635" spans="1:50" x14ac:dyDescent="0.2">
      <c r="A635" s="15">
        <v>16730</v>
      </c>
      <c r="B635" s="1" t="s">
        <v>685</v>
      </c>
      <c r="C635" s="1">
        <v>196144</v>
      </c>
      <c r="D635" s="1">
        <v>0</v>
      </c>
      <c r="E635" s="1">
        <v>0</v>
      </c>
      <c r="F635" s="1">
        <v>6946.49</v>
      </c>
      <c r="G635" s="1">
        <v>11472.4</v>
      </c>
      <c r="H635" s="1">
        <v>128.80000000000001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214691.69</v>
      </c>
      <c r="P635" s="1">
        <v>0</v>
      </c>
      <c r="Q635" s="1">
        <v>0</v>
      </c>
      <c r="R635" s="1">
        <v>0</v>
      </c>
      <c r="S635" s="1">
        <v>26105.62</v>
      </c>
      <c r="T635" s="1">
        <v>0</v>
      </c>
      <c r="U635" s="1">
        <v>26105.62</v>
      </c>
      <c r="V635" s="1">
        <v>6619.91</v>
      </c>
      <c r="W635" s="1">
        <v>1961.47</v>
      </c>
      <c r="X635" s="1">
        <v>0</v>
      </c>
      <c r="Y635" s="1">
        <v>5884.33</v>
      </c>
      <c r="Z635" s="1">
        <v>0</v>
      </c>
      <c r="AA635" s="1">
        <v>0</v>
      </c>
      <c r="AB635" s="1">
        <v>0</v>
      </c>
      <c r="AC635" s="1">
        <v>676.24</v>
      </c>
      <c r="AD635" s="1">
        <v>232.34</v>
      </c>
      <c r="AE635" s="1">
        <v>0.05</v>
      </c>
      <c r="AF635" s="1">
        <v>0</v>
      </c>
      <c r="AG635" s="1">
        <v>0</v>
      </c>
      <c r="AH635" s="1">
        <v>0</v>
      </c>
      <c r="AI635" s="1">
        <v>1225.9100000000001</v>
      </c>
      <c r="AJ635" s="1">
        <v>980.73</v>
      </c>
      <c r="AK635" s="1">
        <v>12013.89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55700.49</v>
      </c>
      <c r="AU635" s="1">
        <v>158991.20000000001</v>
      </c>
      <c r="AV635" s="1">
        <v>28343.439999999999</v>
      </c>
      <c r="AW635" s="1">
        <v>0</v>
      </c>
      <c r="AX635" s="1">
        <v>28343.439999999999</v>
      </c>
    </row>
    <row r="636" spans="1:50" x14ac:dyDescent="0.2">
      <c r="A636" s="15">
        <v>4439</v>
      </c>
      <c r="B636" s="1" t="s">
        <v>686</v>
      </c>
      <c r="C636" s="1">
        <v>302652</v>
      </c>
      <c r="D636" s="1">
        <v>0</v>
      </c>
      <c r="E636" s="1">
        <v>0</v>
      </c>
      <c r="F636" s="1">
        <v>10908</v>
      </c>
      <c r="G636" s="1">
        <v>16566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330126</v>
      </c>
      <c r="P636" s="1">
        <v>0</v>
      </c>
      <c r="Q636" s="1">
        <v>0</v>
      </c>
      <c r="R636" s="1">
        <v>0</v>
      </c>
      <c r="S636" s="1">
        <v>50762.400000000001</v>
      </c>
      <c r="T636" s="1">
        <v>0</v>
      </c>
      <c r="U636" s="1">
        <v>50762.400000000001</v>
      </c>
      <c r="V636" s="1">
        <v>10214.4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161.13999999999999</v>
      </c>
      <c r="AE636" s="1">
        <v>-0.1</v>
      </c>
      <c r="AF636" s="1">
        <v>0</v>
      </c>
      <c r="AG636" s="1">
        <v>0</v>
      </c>
      <c r="AH636" s="1">
        <v>0</v>
      </c>
      <c r="AI636" s="1">
        <v>1891.68</v>
      </c>
      <c r="AJ636" s="1">
        <v>1513.2</v>
      </c>
      <c r="AK636" s="1">
        <v>18537.36</v>
      </c>
      <c r="AL636" s="1">
        <v>0</v>
      </c>
      <c r="AM636" s="1">
        <v>15132.72</v>
      </c>
      <c r="AN636" s="1">
        <v>204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98416.8</v>
      </c>
      <c r="AU636" s="1">
        <v>231709.2</v>
      </c>
      <c r="AV636" s="1">
        <v>40859.08</v>
      </c>
      <c r="AW636" s="1">
        <v>0</v>
      </c>
      <c r="AX636" s="1">
        <v>40859.08</v>
      </c>
    </row>
    <row r="637" spans="1:50" x14ac:dyDescent="0.2">
      <c r="A637" s="15">
        <v>16486</v>
      </c>
      <c r="B637" s="1" t="s">
        <v>687</v>
      </c>
      <c r="C637" s="1">
        <v>197544.86</v>
      </c>
      <c r="D637" s="1">
        <v>0</v>
      </c>
      <c r="E637" s="1">
        <v>0</v>
      </c>
      <c r="F637" s="1">
        <v>6996.09</v>
      </c>
      <c r="G637" s="1">
        <v>11684</v>
      </c>
      <c r="H637" s="1">
        <v>327.75</v>
      </c>
      <c r="I637" s="1">
        <v>196.18</v>
      </c>
      <c r="J637" s="1">
        <v>5541.35</v>
      </c>
      <c r="K637" s="1">
        <v>0</v>
      </c>
      <c r="L637" s="1">
        <v>0</v>
      </c>
      <c r="M637" s="1">
        <v>0</v>
      </c>
      <c r="N637" s="1">
        <v>0</v>
      </c>
      <c r="O637" s="1">
        <v>222290.23</v>
      </c>
      <c r="P637" s="1">
        <v>0</v>
      </c>
      <c r="Q637" s="1">
        <v>0</v>
      </c>
      <c r="R637" s="1">
        <v>0</v>
      </c>
      <c r="S637" s="1">
        <v>27951.7</v>
      </c>
      <c r="T637" s="1">
        <v>0</v>
      </c>
      <c r="U637" s="1">
        <v>27621.91</v>
      </c>
      <c r="V637" s="1">
        <v>6854.13</v>
      </c>
      <c r="W637" s="1">
        <v>1975.48</v>
      </c>
      <c r="X637" s="1">
        <v>0</v>
      </c>
      <c r="Y637" s="1">
        <v>5926.4</v>
      </c>
      <c r="Z637" s="1">
        <v>0</v>
      </c>
      <c r="AA637" s="1">
        <v>0</v>
      </c>
      <c r="AB637" s="1">
        <v>319.23</v>
      </c>
      <c r="AC637" s="1">
        <v>1521.54</v>
      </c>
      <c r="AD637" s="1">
        <v>260.89999999999998</v>
      </c>
      <c r="AE637" s="1">
        <v>0.03</v>
      </c>
      <c r="AF637" s="1">
        <v>0</v>
      </c>
      <c r="AG637" s="1">
        <v>0</v>
      </c>
      <c r="AH637" s="1">
        <v>0</v>
      </c>
      <c r="AI637" s="1">
        <v>1269.3</v>
      </c>
      <c r="AJ637" s="1">
        <v>1015.43</v>
      </c>
      <c r="AK637" s="1">
        <v>12439.08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59203.43</v>
      </c>
      <c r="AU637" s="1">
        <v>163086.79999999999</v>
      </c>
      <c r="AV637" s="1">
        <v>28569.33</v>
      </c>
      <c r="AW637" s="1">
        <v>0</v>
      </c>
      <c r="AX637" s="1">
        <v>28569.33</v>
      </c>
    </row>
    <row r="638" spans="1:50" x14ac:dyDescent="0.2">
      <c r="A638" s="15">
        <v>3101</v>
      </c>
      <c r="B638" s="1" t="s">
        <v>688</v>
      </c>
      <c r="C638" s="1">
        <v>509176.8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24515.919999999998</v>
      </c>
      <c r="K638" s="1">
        <v>0</v>
      </c>
      <c r="L638" s="1">
        <v>0</v>
      </c>
      <c r="M638" s="1">
        <v>0</v>
      </c>
      <c r="N638" s="1">
        <v>0</v>
      </c>
      <c r="O638" s="1">
        <v>533692.72</v>
      </c>
      <c r="P638" s="1">
        <v>0</v>
      </c>
      <c r="Q638" s="1">
        <v>0</v>
      </c>
      <c r="R638" s="1">
        <v>0</v>
      </c>
      <c r="S638" s="1">
        <v>111094.34</v>
      </c>
      <c r="T638" s="1">
        <v>0</v>
      </c>
      <c r="U638" s="1">
        <v>111094.34</v>
      </c>
      <c r="V638" s="1">
        <v>10309.86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0.12</v>
      </c>
      <c r="AF638" s="1">
        <v>0</v>
      </c>
      <c r="AG638" s="1">
        <v>0</v>
      </c>
      <c r="AH638" s="1">
        <v>0</v>
      </c>
      <c r="AI638" s="1">
        <v>1909.26</v>
      </c>
      <c r="AJ638" s="1">
        <v>1527.48</v>
      </c>
      <c r="AK638" s="1">
        <v>18710.46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143551.51999999999</v>
      </c>
      <c r="AU638" s="1">
        <v>390141.2</v>
      </c>
      <c r="AV638" s="1">
        <v>62804.26</v>
      </c>
      <c r="AW638" s="1">
        <v>0</v>
      </c>
      <c r="AX638" s="1">
        <v>62804.26</v>
      </c>
    </row>
    <row r="639" spans="1:50" x14ac:dyDescent="0.2">
      <c r="A639" s="15">
        <v>15459</v>
      </c>
      <c r="B639" s="1" t="s">
        <v>689</v>
      </c>
      <c r="C639" s="1">
        <v>247320.15</v>
      </c>
      <c r="D639" s="1">
        <v>0</v>
      </c>
      <c r="E639" s="1">
        <v>0</v>
      </c>
      <c r="F639" s="1">
        <v>8758.9500000000007</v>
      </c>
      <c r="G639" s="1">
        <v>14467</v>
      </c>
      <c r="H639" s="1">
        <v>161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270707.09999999998</v>
      </c>
      <c r="P639" s="1">
        <v>0</v>
      </c>
      <c r="Q639" s="1">
        <v>0</v>
      </c>
      <c r="R639" s="1">
        <v>0</v>
      </c>
      <c r="S639" s="1">
        <v>38070.449999999997</v>
      </c>
      <c r="T639" s="1">
        <v>0</v>
      </c>
      <c r="U639" s="1">
        <v>38070.449999999997</v>
      </c>
      <c r="V639" s="1">
        <v>8346.98</v>
      </c>
      <c r="W639" s="1">
        <v>2473.2399999999998</v>
      </c>
      <c r="X639" s="1">
        <v>0</v>
      </c>
      <c r="Y639" s="1">
        <v>6183.09</v>
      </c>
      <c r="Z639" s="1">
        <v>0</v>
      </c>
      <c r="AA639" s="1">
        <v>0</v>
      </c>
      <c r="AB639" s="1">
        <v>482</v>
      </c>
      <c r="AC639" s="1">
        <v>0</v>
      </c>
      <c r="AD639" s="1">
        <v>15.6</v>
      </c>
      <c r="AE639" s="1">
        <v>-0.25</v>
      </c>
      <c r="AF639" s="1">
        <v>0</v>
      </c>
      <c r="AG639" s="1">
        <v>0</v>
      </c>
      <c r="AH639" s="1">
        <v>0</v>
      </c>
      <c r="AI639" s="1">
        <v>1545.78</v>
      </c>
      <c r="AJ639" s="1">
        <v>1236.6199999999999</v>
      </c>
      <c r="AK639" s="1">
        <v>15148.39</v>
      </c>
      <c r="AL639" s="1">
        <v>0</v>
      </c>
      <c r="AM639" s="1">
        <v>0</v>
      </c>
      <c r="AN639" s="1">
        <v>0</v>
      </c>
      <c r="AO639" s="1">
        <v>330</v>
      </c>
      <c r="AP639" s="1">
        <v>0</v>
      </c>
      <c r="AQ639" s="1">
        <v>0</v>
      </c>
      <c r="AR639" s="1">
        <v>0</v>
      </c>
      <c r="AS639" s="1">
        <v>0</v>
      </c>
      <c r="AT639" s="1">
        <v>73831.899999999994</v>
      </c>
      <c r="AU639" s="1">
        <v>196875.2</v>
      </c>
      <c r="AV639" s="1">
        <v>34414.870000000003</v>
      </c>
      <c r="AW639" s="1">
        <v>0</v>
      </c>
      <c r="AX639" s="1">
        <v>34414.870000000003</v>
      </c>
    </row>
    <row r="640" spans="1:50" x14ac:dyDescent="0.2">
      <c r="A640" s="15">
        <v>15410</v>
      </c>
      <c r="B640" s="1" t="s">
        <v>690</v>
      </c>
      <c r="C640" s="1">
        <v>270064.8</v>
      </c>
      <c r="D640" s="1">
        <v>0</v>
      </c>
      <c r="E640" s="1">
        <v>0</v>
      </c>
      <c r="F640" s="1">
        <v>10908</v>
      </c>
      <c r="G640" s="1">
        <v>16566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297538.8</v>
      </c>
      <c r="P640" s="1">
        <v>23713.48</v>
      </c>
      <c r="Q640" s="1">
        <v>0</v>
      </c>
      <c r="R640" s="1">
        <v>0</v>
      </c>
      <c r="S640" s="1">
        <v>43801.68</v>
      </c>
      <c r="T640" s="1">
        <v>0</v>
      </c>
      <c r="U640" s="1">
        <v>43801.68</v>
      </c>
      <c r="V640" s="1">
        <v>9114.7199999999993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1565.99</v>
      </c>
      <c r="AC640" s="1">
        <v>0</v>
      </c>
      <c r="AD640" s="1">
        <v>0</v>
      </c>
      <c r="AE640" s="1">
        <v>-0.15</v>
      </c>
      <c r="AF640" s="1">
        <v>0</v>
      </c>
      <c r="AG640" s="1">
        <v>0</v>
      </c>
      <c r="AH640" s="1">
        <v>0</v>
      </c>
      <c r="AI640" s="1">
        <v>1687.92</v>
      </c>
      <c r="AJ640" s="1">
        <v>1350.24</v>
      </c>
      <c r="AK640" s="1">
        <v>16541.52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97775.4</v>
      </c>
      <c r="AU640" s="1">
        <v>199763.4</v>
      </c>
      <c r="AV640" s="1">
        <v>37217.449999999997</v>
      </c>
      <c r="AW640" s="1">
        <v>0</v>
      </c>
      <c r="AX640" s="1">
        <v>37217.449999999997</v>
      </c>
    </row>
    <row r="641" spans="1:50" x14ac:dyDescent="0.2">
      <c r="A641" s="15">
        <v>15799</v>
      </c>
      <c r="B641" s="1" t="s">
        <v>691</v>
      </c>
      <c r="C641" s="1">
        <v>191107.78</v>
      </c>
      <c r="D641" s="1">
        <v>0</v>
      </c>
      <c r="E641" s="1">
        <v>0</v>
      </c>
      <c r="F641" s="1">
        <v>6768.16</v>
      </c>
      <c r="G641" s="1">
        <v>11303.35</v>
      </c>
      <c r="H641" s="1">
        <v>193.2</v>
      </c>
      <c r="I641" s="1">
        <v>115.64</v>
      </c>
      <c r="J641" s="1">
        <v>3266.48</v>
      </c>
      <c r="K641" s="1">
        <v>0</v>
      </c>
      <c r="L641" s="1">
        <v>0</v>
      </c>
      <c r="M641" s="1">
        <v>0</v>
      </c>
      <c r="N641" s="1">
        <v>0</v>
      </c>
      <c r="O641" s="1">
        <v>212754.61</v>
      </c>
      <c r="P641" s="1">
        <v>36519.21</v>
      </c>
      <c r="Q641" s="1">
        <v>0</v>
      </c>
      <c r="R641" s="1">
        <v>0</v>
      </c>
      <c r="S641" s="1">
        <v>26172.33</v>
      </c>
      <c r="T641" s="1">
        <v>0</v>
      </c>
      <c r="U641" s="1">
        <v>22493.39</v>
      </c>
      <c r="V641" s="1">
        <v>6560.15</v>
      </c>
      <c r="W641" s="1">
        <v>1911.04</v>
      </c>
      <c r="X641" s="1">
        <v>0</v>
      </c>
      <c r="Y641" s="1">
        <v>5733.21</v>
      </c>
      <c r="Z641" s="1">
        <v>0</v>
      </c>
      <c r="AA641" s="1">
        <v>0</v>
      </c>
      <c r="AB641" s="1">
        <v>0</v>
      </c>
      <c r="AC641" s="1">
        <v>0</v>
      </c>
      <c r="AD641" s="1">
        <v>153.84</v>
      </c>
      <c r="AE641" s="1">
        <v>-0.16</v>
      </c>
      <c r="AF641" s="1">
        <v>0</v>
      </c>
      <c r="AG641" s="1">
        <v>0</v>
      </c>
      <c r="AH641" s="1">
        <v>0</v>
      </c>
      <c r="AI641" s="1">
        <v>1214.82</v>
      </c>
      <c r="AJ641" s="1">
        <v>971.89</v>
      </c>
      <c r="AK641" s="1">
        <v>11905.42</v>
      </c>
      <c r="AL641" s="1">
        <v>0</v>
      </c>
      <c r="AM641" s="1">
        <v>0</v>
      </c>
      <c r="AN641" s="1">
        <v>0</v>
      </c>
      <c r="AO641" s="1">
        <v>1390</v>
      </c>
      <c r="AP641" s="1">
        <v>0</v>
      </c>
      <c r="AQ641" s="1">
        <v>0</v>
      </c>
      <c r="AR641" s="1">
        <v>25009.200000000001</v>
      </c>
      <c r="AS641" s="1">
        <v>0</v>
      </c>
      <c r="AT641" s="1">
        <v>113862.01</v>
      </c>
      <c r="AU641" s="1">
        <v>98892.6</v>
      </c>
      <c r="AV641" s="1">
        <v>28044.880000000001</v>
      </c>
      <c r="AW641" s="1">
        <v>0</v>
      </c>
      <c r="AX641" s="1">
        <v>28044.880000000001</v>
      </c>
    </row>
    <row r="642" spans="1:50" x14ac:dyDescent="0.2">
      <c r="A642" s="15">
        <v>11598</v>
      </c>
      <c r="B642" s="1" t="s">
        <v>692</v>
      </c>
      <c r="C642" s="1">
        <v>140947.20000000001</v>
      </c>
      <c r="D642" s="1">
        <v>0</v>
      </c>
      <c r="E642" s="1">
        <v>0</v>
      </c>
      <c r="F642" s="1">
        <v>0</v>
      </c>
      <c r="G642" s="1">
        <v>16566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157513.20000000001</v>
      </c>
      <c r="P642" s="1">
        <v>12012</v>
      </c>
      <c r="Q642" s="1">
        <v>0</v>
      </c>
      <c r="R642" s="1">
        <v>0</v>
      </c>
      <c r="S642" s="1">
        <v>14783.04</v>
      </c>
      <c r="T642" s="1">
        <v>0</v>
      </c>
      <c r="U642" s="1">
        <v>14783.04</v>
      </c>
      <c r="V642" s="1">
        <v>4757.04</v>
      </c>
      <c r="W642" s="1">
        <v>1409.52</v>
      </c>
      <c r="X642" s="1">
        <v>0</v>
      </c>
      <c r="Y642" s="1">
        <v>4228.32</v>
      </c>
      <c r="Z642" s="1">
        <v>0</v>
      </c>
      <c r="AA642" s="1">
        <v>0</v>
      </c>
      <c r="AB642" s="1">
        <v>6814.98</v>
      </c>
      <c r="AC642" s="1">
        <v>0</v>
      </c>
      <c r="AD642" s="1">
        <v>42.41</v>
      </c>
      <c r="AE642" s="1">
        <v>-0.03</v>
      </c>
      <c r="AF642" s="1">
        <v>0</v>
      </c>
      <c r="AG642" s="1">
        <v>0</v>
      </c>
      <c r="AH642" s="1">
        <v>0</v>
      </c>
      <c r="AI642" s="1">
        <v>881.04</v>
      </c>
      <c r="AJ642" s="1">
        <v>704.64</v>
      </c>
      <c r="AK642" s="1">
        <v>8633.0400000000009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54266</v>
      </c>
      <c r="AU642" s="1">
        <v>103247.2</v>
      </c>
      <c r="AV642" s="1">
        <v>21584.28</v>
      </c>
      <c r="AW642" s="1">
        <v>0</v>
      </c>
      <c r="AX642" s="1">
        <v>21584.28</v>
      </c>
    </row>
    <row r="643" spans="1:50" x14ac:dyDescent="0.2">
      <c r="A643" s="15">
        <v>16618</v>
      </c>
      <c r="B643" s="1" t="s">
        <v>693</v>
      </c>
      <c r="C643" s="1">
        <v>183155.25</v>
      </c>
      <c r="D643" s="1">
        <v>0</v>
      </c>
      <c r="E643" s="1">
        <v>0</v>
      </c>
      <c r="F643" s="1">
        <v>6486.5</v>
      </c>
      <c r="G643" s="1">
        <v>10718</v>
      </c>
      <c r="H643" s="1">
        <v>115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200474.75</v>
      </c>
      <c r="P643" s="1">
        <v>0</v>
      </c>
      <c r="Q643" s="1">
        <v>0</v>
      </c>
      <c r="R643" s="1">
        <v>0</v>
      </c>
      <c r="S643" s="1">
        <v>23068.77</v>
      </c>
      <c r="T643" s="1">
        <v>0</v>
      </c>
      <c r="U643" s="1">
        <v>23068.77</v>
      </c>
      <c r="V643" s="1">
        <v>6181.52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1437.01</v>
      </c>
      <c r="AD643" s="1">
        <v>166.07</v>
      </c>
      <c r="AE643" s="1">
        <v>0.06</v>
      </c>
      <c r="AF643" s="1">
        <v>0</v>
      </c>
      <c r="AG643" s="1">
        <v>0</v>
      </c>
      <c r="AH643" s="1">
        <v>0</v>
      </c>
      <c r="AI643" s="1">
        <v>1144.72</v>
      </c>
      <c r="AJ643" s="1">
        <v>915.86</v>
      </c>
      <c r="AK643" s="1">
        <v>11218.34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44132.35</v>
      </c>
      <c r="AU643" s="1">
        <v>156342.39999999999</v>
      </c>
      <c r="AV643" s="1">
        <v>26592.68</v>
      </c>
      <c r="AW643" s="1">
        <v>0</v>
      </c>
      <c r="AX643" s="1">
        <v>26592.68</v>
      </c>
    </row>
    <row r="644" spans="1:50" x14ac:dyDescent="0.2">
      <c r="A644" s="15">
        <v>17908</v>
      </c>
      <c r="B644" s="1" t="s">
        <v>694</v>
      </c>
      <c r="C644" s="1">
        <v>228071.25</v>
      </c>
      <c r="D644" s="1">
        <v>0</v>
      </c>
      <c r="E644" s="1">
        <v>0</v>
      </c>
      <c r="F644" s="1">
        <v>8077.2</v>
      </c>
      <c r="G644" s="1">
        <v>13489.5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249637.95</v>
      </c>
      <c r="P644" s="1">
        <v>0</v>
      </c>
      <c r="Q644" s="1">
        <v>0</v>
      </c>
      <c r="R644" s="1">
        <v>0</v>
      </c>
      <c r="S644" s="1">
        <v>33570.129999999997</v>
      </c>
      <c r="T644" s="1">
        <v>0</v>
      </c>
      <c r="U644" s="1">
        <v>33570.129999999997</v>
      </c>
      <c r="V644" s="1">
        <v>7697.32</v>
      </c>
      <c r="W644" s="1">
        <v>2280.7399999999998</v>
      </c>
      <c r="X644" s="1">
        <v>0</v>
      </c>
      <c r="Y644" s="1">
        <v>6842.21</v>
      </c>
      <c r="Z644" s="1">
        <v>0</v>
      </c>
      <c r="AA644" s="1">
        <v>0</v>
      </c>
      <c r="AB644" s="1">
        <v>167.24</v>
      </c>
      <c r="AC644" s="1">
        <v>591.71</v>
      </c>
      <c r="AD644" s="1">
        <v>239.8</v>
      </c>
      <c r="AE644" s="1">
        <v>0.25</v>
      </c>
      <c r="AF644" s="1">
        <v>0</v>
      </c>
      <c r="AG644" s="1">
        <v>0</v>
      </c>
      <c r="AH644" s="1">
        <v>0</v>
      </c>
      <c r="AI644" s="1">
        <v>1425.44</v>
      </c>
      <c r="AJ644" s="1">
        <v>1140.26</v>
      </c>
      <c r="AK644" s="1">
        <v>13969.41</v>
      </c>
      <c r="AL644" s="1">
        <v>0</v>
      </c>
      <c r="AM644" s="1">
        <v>0</v>
      </c>
      <c r="AN644" s="1">
        <v>0</v>
      </c>
      <c r="AO644" s="1">
        <v>550</v>
      </c>
      <c r="AP644" s="1">
        <v>0</v>
      </c>
      <c r="AQ644" s="1">
        <v>0</v>
      </c>
      <c r="AR644" s="1">
        <v>16870.84</v>
      </c>
      <c r="AS644" s="1">
        <v>0</v>
      </c>
      <c r="AT644" s="1">
        <v>85345.35</v>
      </c>
      <c r="AU644" s="1">
        <v>164292.6</v>
      </c>
      <c r="AV644" s="1">
        <v>32068.31</v>
      </c>
      <c r="AW644" s="1">
        <v>0</v>
      </c>
      <c r="AX644" s="1">
        <v>32068.31</v>
      </c>
    </row>
    <row r="645" spans="1:50" x14ac:dyDescent="0.2">
      <c r="A645" s="15">
        <v>17907</v>
      </c>
      <c r="B645" s="1" t="s">
        <v>695</v>
      </c>
      <c r="C645" s="1">
        <v>141353.64000000001</v>
      </c>
      <c r="D645" s="1">
        <v>0</v>
      </c>
      <c r="E645" s="1">
        <v>0</v>
      </c>
      <c r="F645" s="1">
        <v>5005.95</v>
      </c>
      <c r="G645" s="1">
        <v>8360.5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154720.09</v>
      </c>
      <c r="P645" s="1">
        <v>0</v>
      </c>
      <c r="Q645" s="1">
        <v>0</v>
      </c>
      <c r="R645" s="1">
        <v>0</v>
      </c>
      <c r="S645" s="1">
        <v>14904.45</v>
      </c>
      <c r="T645" s="1">
        <v>0</v>
      </c>
      <c r="U645" s="1">
        <v>8763.7900000000009</v>
      </c>
      <c r="V645" s="1">
        <v>4770.74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1183.42</v>
      </c>
      <c r="AD645" s="1">
        <v>117.79</v>
      </c>
      <c r="AE645" s="1">
        <v>0.09</v>
      </c>
      <c r="AF645" s="1">
        <v>0</v>
      </c>
      <c r="AG645" s="1">
        <v>0</v>
      </c>
      <c r="AH645" s="1">
        <v>0</v>
      </c>
      <c r="AI645" s="1">
        <v>883.49</v>
      </c>
      <c r="AJ645" s="1">
        <v>706.73</v>
      </c>
      <c r="AK645" s="1">
        <v>8657.84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25083.89</v>
      </c>
      <c r="AU645" s="1">
        <v>129636.2</v>
      </c>
      <c r="AV645" s="1">
        <v>20315.830000000002</v>
      </c>
      <c r="AW645" s="1">
        <v>0</v>
      </c>
      <c r="AX645" s="1">
        <v>20315.830000000002</v>
      </c>
    </row>
    <row r="646" spans="1:50" x14ac:dyDescent="0.2">
      <c r="A646" s="15">
        <v>16678</v>
      </c>
      <c r="B646" s="1" t="s">
        <v>696</v>
      </c>
      <c r="C646" s="1">
        <v>214751.62</v>
      </c>
      <c r="D646" s="1">
        <v>0</v>
      </c>
      <c r="E646" s="1">
        <v>0</v>
      </c>
      <c r="F646" s="1">
        <v>7605.5</v>
      </c>
      <c r="G646" s="1">
        <v>12563.75</v>
      </c>
      <c r="H646" s="1">
        <v>138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235058.87</v>
      </c>
      <c r="P646" s="1">
        <v>45096.800000000003</v>
      </c>
      <c r="Q646" s="1">
        <v>0</v>
      </c>
      <c r="R646" s="1">
        <v>0</v>
      </c>
      <c r="S646" s="1">
        <v>30455.97</v>
      </c>
      <c r="T646" s="1">
        <v>0</v>
      </c>
      <c r="U646" s="1">
        <v>30455.97</v>
      </c>
      <c r="V646" s="1">
        <v>7247.95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2451.37</v>
      </c>
      <c r="AD646" s="1">
        <v>204.15</v>
      </c>
      <c r="AE646" s="1">
        <v>-0.28999999999999998</v>
      </c>
      <c r="AF646" s="1">
        <v>0</v>
      </c>
      <c r="AG646" s="1">
        <v>0</v>
      </c>
      <c r="AH646" s="1">
        <v>0</v>
      </c>
      <c r="AI646" s="1">
        <v>1342.11</v>
      </c>
      <c r="AJ646" s="1">
        <v>1073.81</v>
      </c>
      <c r="AK646" s="1">
        <v>13153.6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101025.47</v>
      </c>
      <c r="AU646" s="1">
        <v>134033.4</v>
      </c>
      <c r="AV646" s="1">
        <v>30343.01</v>
      </c>
      <c r="AW646" s="1">
        <v>0</v>
      </c>
      <c r="AX646" s="1">
        <v>30343.01</v>
      </c>
    </row>
    <row r="647" spans="1:50" x14ac:dyDescent="0.2">
      <c r="A647" s="15">
        <v>16017</v>
      </c>
      <c r="B647" s="1" t="s">
        <v>697</v>
      </c>
      <c r="C647" s="1">
        <v>247320.15</v>
      </c>
      <c r="D647" s="1">
        <v>0</v>
      </c>
      <c r="E647" s="1">
        <v>0</v>
      </c>
      <c r="F647" s="1">
        <v>8758.9500000000007</v>
      </c>
      <c r="G647" s="1">
        <v>14467</v>
      </c>
      <c r="H647" s="1">
        <v>161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270707.09999999998</v>
      </c>
      <c r="P647" s="1">
        <v>71131.199999999997</v>
      </c>
      <c r="Q647" s="1">
        <v>0</v>
      </c>
      <c r="R647" s="1">
        <v>0</v>
      </c>
      <c r="S647" s="1">
        <v>38070.449999999997</v>
      </c>
      <c r="T647" s="1">
        <v>0</v>
      </c>
      <c r="U647" s="1">
        <v>38070.449999999997</v>
      </c>
      <c r="V647" s="1">
        <v>8346.98</v>
      </c>
      <c r="W647" s="1">
        <v>2473.2399999999998</v>
      </c>
      <c r="X647" s="1">
        <v>0</v>
      </c>
      <c r="Y647" s="1">
        <v>7419.52</v>
      </c>
      <c r="Z647" s="1">
        <v>0</v>
      </c>
      <c r="AA647" s="1">
        <v>0</v>
      </c>
      <c r="AB647" s="1">
        <v>0</v>
      </c>
      <c r="AC647" s="1">
        <v>929.83</v>
      </c>
      <c r="AD647" s="1">
        <v>406.9</v>
      </c>
      <c r="AE647" s="1">
        <v>-0.21</v>
      </c>
      <c r="AF647" s="1">
        <v>0</v>
      </c>
      <c r="AG647" s="1">
        <v>0</v>
      </c>
      <c r="AH647" s="1">
        <v>0</v>
      </c>
      <c r="AI647" s="1">
        <v>1545.78</v>
      </c>
      <c r="AJ647" s="1">
        <v>1236.6199999999999</v>
      </c>
      <c r="AK647" s="1">
        <v>15148.39</v>
      </c>
      <c r="AL647" s="1">
        <v>0</v>
      </c>
      <c r="AM647" s="1">
        <v>0</v>
      </c>
      <c r="AN647" s="1">
        <v>0</v>
      </c>
      <c r="AO647" s="1">
        <v>1150</v>
      </c>
      <c r="AP647" s="1">
        <v>0</v>
      </c>
      <c r="AQ647" s="1">
        <v>0</v>
      </c>
      <c r="AR647" s="1">
        <v>0</v>
      </c>
      <c r="AS647" s="1">
        <v>0</v>
      </c>
      <c r="AT647" s="1">
        <v>147858.70000000001</v>
      </c>
      <c r="AU647" s="1">
        <v>122848.4</v>
      </c>
      <c r="AV647" s="1">
        <v>34414.870000000003</v>
      </c>
      <c r="AW647" s="1">
        <v>0</v>
      </c>
      <c r="AX647" s="1">
        <v>34414.870000000003</v>
      </c>
    </row>
    <row r="648" spans="1:50" x14ac:dyDescent="0.2">
      <c r="A648" s="15">
        <v>18039</v>
      </c>
      <c r="B648" s="1" t="s">
        <v>698</v>
      </c>
      <c r="C648" s="1">
        <v>93964.800000000003</v>
      </c>
      <c r="D648" s="1">
        <v>0</v>
      </c>
      <c r="E648" s="1">
        <v>0</v>
      </c>
      <c r="F648" s="1">
        <v>0</v>
      </c>
      <c r="G648" s="1">
        <v>11044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105008.8</v>
      </c>
      <c r="P648" s="1">
        <v>9359.2999999999993</v>
      </c>
      <c r="Q648" s="1">
        <v>0</v>
      </c>
      <c r="R648" s="1">
        <v>0</v>
      </c>
      <c r="S648" s="1">
        <v>9855.36</v>
      </c>
      <c r="T648" s="1">
        <v>0</v>
      </c>
      <c r="U648" s="1">
        <v>9855.36</v>
      </c>
      <c r="V648" s="1">
        <v>3171.36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100.31</v>
      </c>
      <c r="AE648" s="1">
        <v>-0.01</v>
      </c>
      <c r="AF648" s="1">
        <v>0</v>
      </c>
      <c r="AG648" s="1">
        <v>0</v>
      </c>
      <c r="AH648" s="1">
        <v>0</v>
      </c>
      <c r="AI648" s="1">
        <v>587.36</v>
      </c>
      <c r="AJ648" s="1">
        <v>469.76</v>
      </c>
      <c r="AK648" s="1">
        <v>5755.36</v>
      </c>
      <c r="AL648" s="1">
        <v>0</v>
      </c>
      <c r="AM648" s="1">
        <v>0</v>
      </c>
      <c r="AN648" s="1">
        <v>0</v>
      </c>
      <c r="AO648" s="1">
        <v>100</v>
      </c>
      <c r="AP648" s="1">
        <v>0</v>
      </c>
      <c r="AQ648" s="1">
        <v>0</v>
      </c>
      <c r="AR648" s="1">
        <v>0</v>
      </c>
      <c r="AS648" s="1">
        <v>0</v>
      </c>
      <c r="AT648" s="1">
        <v>29398.799999999999</v>
      </c>
      <c r="AU648" s="1">
        <v>75610</v>
      </c>
      <c r="AV648" s="1">
        <v>17178.12</v>
      </c>
      <c r="AW648" s="1">
        <v>0</v>
      </c>
      <c r="AX648" s="1">
        <v>17178.12</v>
      </c>
    </row>
    <row r="649" spans="1:50" x14ac:dyDescent="0.2">
      <c r="A649" s="15">
        <v>18038</v>
      </c>
      <c r="B649" s="1" t="s">
        <v>699</v>
      </c>
      <c r="C649" s="1">
        <v>157491</v>
      </c>
      <c r="D649" s="1">
        <v>0</v>
      </c>
      <c r="E649" s="1">
        <v>0</v>
      </c>
      <c r="F649" s="1">
        <v>5577.52</v>
      </c>
      <c r="G649" s="1">
        <v>9315</v>
      </c>
      <c r="H649" s="1">
        <v>0</v>
      </c>
      <c r="I649" s="1">
        <v>0</v>
      </c>
      <c r="J649" s="1">
        <v>0</v>
      </c>
      <c r="K649" s="1">
        <v>0</v>
      </c>
      <c r="L649" s="1">
        <v>330</v>
      </c>
      <c r="M649" s="1">
        <v>0</v>
      </c>
      <c r="N649" s="1">
        <v>0</v>
      </c>
      <c r="O649" s="1">
        <v>172713.52</v>
      </c>
      <c r="P649" s="1">
        <v>42304.08</v>
      </c>
      <c r="Q649" s="1">
        <v>0</v>
      </c>
      <c r="R649" s="1">
        <v>0</v>
      </c>
      <c r="S649" s="1">
        <v>17837.57</v>
      </c>
      <c r="T649" s="1">
        <v>0</v>
      </c>
      <c r="U649" s="1">
        <v>17837.57</v>
      </c>
      <c r="V649" s="1">
        <v>5315.38</v>
      </c>
      <c r="W649" s="1">
        <v>1574.98</v>
      </c>
      <c r="X649" s="1">
        <v>0</v>
      </c>
      <c r="Y649" s="1">
        <v>4724.74</v>
      </c>
      <c r="Z649" s="1">
        <v>0</v>
      </c>
      <c r="AA649" s="1">
        <v>0</v>
      </c>
      <c r="AB649" s="1">
        <v>0</v>
      </c>
      <c r="AC649" s="1">
        <v>0</v>
      </c>
      <c r="AD649" s="1">
        <v>50.19</v>
      </c>
      <c r="AE649" s="1">
        <v>0.04</v>
      </c>
      <c r="AF649" s="1">
        <v>0</v>
      </c>
      <c r="AG649" s="1">
        <v>0</v>
      </c>
      <c r="AH649" s="1">
        <v>0</v>
      </c>
      <c r="AI649" s="1">
        <v>984.34</v>
      </c>
      <c r="AJ649" s="1">
        <v>787.38</v>
      </c>
      <c r="AK649" s="1">
        <v>9646.2199999999993</v>
      </c>
      <c r="AL649" s="1">
        <v>0</v>
      </c>
      <c r="AM649" s="1">
        <v>0</v>
      </c>
      <c r="AN649" s="1">
        <v>0</v>
      </c>
      <c r="AO649" s="1">
        <v>330</v>
      </c>
      <c r="AP649" s="1">
        <v>0</v>
      </c>
      <c r="AQ649" s="1">
        <v>0</v>
      </c>
      <c r="AR649" s="1">
        <v>0</v>
      </c>
      <c r="AS649" s="1">
        <v>0</v>
      </c>
      <c r="AT649" s="1">
        <v>83554.92</v>
      </c>
      <c r="AU649" s="1">
        <v>89158.6</v>
      </c>
      <c r="AV649" s="1">
        <v>22229.24</v>
      </c>
      <c r="AW649" s="1">
        <v>0</v>
      </c>
      <c r="AX649" s="1">
        <v>22229.24</v>
      </c>
    </row>
    <row r="650" spans="1:50" x14ac:dyDescent="0.2">
      <c r="A650" s="15">
        <v>15014</v>
      </c>
      <c r="B650" s="1" t="s">
        <v>700</v>
      </c>
      <c r="C650" s="1">
        <v>119362.98</v>
      </c>
      <c r="D650" s="1">
        <v>0</v>
      </c>
      <c r="E650" s="1">
        <v>0</v>
      </c>
      <c r="F650" s="1">
        <v>4227.18</v>
      </c>
      <c r="G650" s="1">
        <v>7059.85</v>
      </c>
      <c r="H650" s="1">
        <v>51.75</v>
      </c>
      <c r="I650" s="1">
        <v>30.98</v>
      </c>
      <c r="J650" s="1">
        <v>874.95</v>
      </c>
      <c r="K650" s="1">
        <v>0</v>
      </c>
      <c r="L650" s="1">
        <v>0</v>
      </c>
      <c r="M650" s="1">
        <v>0</v>
      </c>
      <c r="N650" s="1">
        <v>0</v>
      </c>
      <c r="O650" s="1">
        <v>131607.69</v>
      </c>
      <c r="P650" s="1">
        <v>0</v>
      </c>
      <c r="Q650" s="1">
        <v>-2343.8000000000002</v>
      </c>
      <c r="R650" s="1">
        <v>0</v>
      </c>
      <c r="S650" s="1">
        <v>12009.69</v>
      </c>
      <c r="T650" s="1">
        <v>0</v>
      </c>
      <c r="U650" s="1">
        <v>3672.5</v>
      </c>
      <c r="V650" s="1">
        <v>4058.07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-0.18</v>
      </c>
      <c r="AF650" s="1">
        <v>234.38</v>
      </c>
      <c r="AG650" s="1">
        <v>-234.38</v>
      </c>
      <c r="AH650" s="1">
        <v>234.38</v>
      </c>
      <c r="AI650" s="1">
        <v>751.47</v>
      </c>
      <c r="AJ650" s="1">
        <v>601.14</v>
      </c>
      <c r="AK650" s="1">
        <v>7364.51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16681.89</v>
      </c>
      <c r="AU650" s="1">
        <v>114925.8</v>
      </c>
      <c r="AV650" s="1">
        <v>17707.490000000002</v>
      </c>
      <c r="AW650" s="1">
        <v>0</v>
      </c>
      <c r="AX650" s="1">
        <v>17707.490000000002</v>
      </c>
    </row>
    <row r="651" spans="1:50" x14ac:dyDescent="0.2">
      <c r="A651" s="15">
        <v>16022</v>
      </c>
      <c r="B651" s="1" t="s">
        <v>701</v>
      </c>
      <c r="C651" s="1">
        <v>215237.7</v>
      </c>
      <c r="D651" s="1">
        <v>0</v>
      </c>
      <c r="E651" s="1">
        <v>0</v>
      </c>
      <c r="F651" s="1">
        <v>7622.71</v>
      </c>
      <c r="G651" s="1">
        <v>12730.5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235590.91</v>
      </c>
      <c r="P651" s="1">
        <v>0</v>
      </c>
      <c r="Q651" s="1">
        <v>0</v>
      </c>
      <c r="R651" s="1">
        <v>0</v>
      </c>
      <c r="S651" s="1">
        <v>30569.61</v>
      </c>
      <c r="T651" s="1">
        <v>0</v>
      </c>
      <c r="U651" s="1">
        <v>30569.61</v>
      </c>
      <c r="V651" s="1">
        <v>7264.36</v>
      </c>
      <c r="W651" s="1">
        <v>2152.48</v>
      </c>
      <c r="X651" s="1">
        <v>0</v>
      </c>
      <c r="Y651" s="1">
        <v>6457.24</v>
      </c>
      <c r="Z651" s="1">
        <v>0</v>
      </c>
      <c r="AA651" s="1">
        <v>0</v>
      </c>
      <c r="AB651" s="1">
        <v>0</v>
      </c>
      <c r="AC651" s="1">
        <v>253.59</v>
      </c>
      <c r="AD651" s="1">
        <v>93.57</v>
      </c>
      <c r="AE651" s="1">
        <v>-0.1</v>
      </c>
      <c r="AF651" s="1">
        <v>0</v>
      </c>
      <c r="AG651" s="1">
        <v>0</v>
      </c>
      <c r="AH651" s="1">
        <v>0</v>
      </c>
      <c r="AI651" s="1">
        <v>1345.14</v>
      </c>
      <c r="AJ651" s="1">
        <v>1076.24</v>
      </c>
      <c r="AK651" s="1">
        <v>13183.38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62395.51</v>
      </c>
      <c r="AU651" s="1">
        <v>173195.4</v>
      </c>
      <c r="AV651" s="1">
        <v>30456.080000000002</v>
      </c>
      <c r="AW651" s="1">
        <v>0</v>
      </c>
      <c r="AX651" s="1">
        <v>30456.080000000002</v>
      </c>
    </row>
    <row r="652" spans="1:50" x14ac:dyDescent="0.2">
      <c r="A652" s="15">
        <v>16359</v>
      </c>
      <c r="B652" s="1" t="s">
        <v>702</v>
      </c>
      <c r="C652" s="1">
        <v>9799.44</v>
      </c>
      <c r="D652" s="1">
        <v>0</v>
      </c>
      <c r="E652" s="1">
        <v>0</v>
      </c>
      <c r="F652" s="1">
        <v>347.04</v>
      </c>
      <c r="G652" s="1">
        <v>579.6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10726.08</v>
      </c>
      <c r="P652" s="1">
        <v>0</v>
      </c>
      <c r="Q652" s="1">
        <v>-179.64</v>
      </c>
      <c r="R652" s="1">
        <v>0</v>
      </c>
      <c r="S652" s="1">
        <v>993.12</v>
      </c>
      <c r="T652" s="1">
        <v>0</v>
      </c>
      <c r="U652" s="1">
        <v>813.48</v>
      </c>
      <c r="V652" s="1">
        <v>330.73</v>
      </c>
      <c r="W652" s="1">
        <v>98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0.16</v>
      </c>
      <c r="AF652" s="1">
        <v>179.64</v>
      </c>
      <c r="AG652" s="1">
        <v>-179.64</v>
      </c>
      <c r="AH652" s="1">
        <v>179.64</v>
      </c>
      <c r="AI652" s="1">
        <v>61.25</v>
      </c>
      <c r="AJ652" s="1">
        <v>49</v>
      </c>
      <c r="AK652" s="1">
        <v>600.22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2132.48</v>
      </c>
      <c r="AU652" s="1">
        <v>8593.6</v>
      </c>
      <c r="AV652" s="1">
        <v>9874.2099999999991</v>
      </c>
      <c r="AW652" s="1">
        <v>0</v>
      </c>
      <c r="AX652" s="1">
        <v>9874.2099999999991</v>
      </c>
    </row>
    <row r="653" spans="1:50" x14ac:dyDescent="0.2">
      <c r="A653" s="15">
        <v>17964</v>
      </c>
      <c r="B653" s="1" t="s">
        <v>703</v>
      </c>
      <c r="C653" s="1">
        <v>114929.8</v>
      </c>
      <c r="D653" s="1">
        <v>0</v>
      </c>
      <c r="E653" s="1">
        <v>0</v>
      </c>
      <c r="F653" s="1">
        <v>4070.12</v>
      </c>
      <c r="G653" s="1">
        <v>6797.65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125797.57</v>
      </c>
      <c r="P653" s="1">
        <v>0</v>
      </c>
      <c r="Q653" s="1">
        <v>-1804.71</v>
      </c>
      <c r="R653" s="1">
        <v>0</v>
      </c>
      <c r="S653" s="1">
        <v>11207.98</v>
      </c>
      <c r="T653" s="1">
        <v>0</v>
      </c>
      <c r="U653" s="1">
        <v>3672.5</v>
      </c>
      <c r="V653" s="1">
        <v>3878.92</v>
      </c>
      <c r="W653" s="1">
        <v>1149.24</v>
      </c>
      <c r="X653" s="1">
        <v>0</v>
      </c>
      <c r="Y653" s="1">
        <v>3447.83</v>
      </c>
      <c r="Z653" s="1">
        <v>0</v>
      </c>
      <c r="AA653" s="1">
        <v>0</v>
      </c>
      <c r="AB653" s="1">
        <v>0</v>
      </c>
      <c r="AC653" s="1">
        <v>929.83</v>
      </c>
      <c r="AD653" s="1">
        <v>46.82</v>
      </c>
      <c r="AE653" s="1">
        <v>-0.34</v>
      </c>
      <c r="AF653" s="1">
        <v>0</v>
      </c>
      <c r="AG653" s="1">
        <v>0</v>
      </c>
      <c r="AH653" s="1">
        <v>0</v>
      </c>
      <c r="AI653" s="1">
        <v>718.34</v>
      </c>
      <c r="AJ653" s="1">
        <v>574.63</v>
      </c>
      <c r="AK653" s="1">
        <v>7039.4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21457.17</v>
      </c>
      <c r="AU653" s="1">
        <v>104340.4</v>
      </c>
      <c r="AV653" s="1">
        <v>17695.13</v>
      </c>
      <c r="AW653" s="1">
        <v>0</v>
      </c>
      <c r="AX653" s="1">
        <v>17695.13</v>
      </c>
    </row>
    <row r="654" spans="1:50" x14ac:dyDescent="0.2">
      <c r="A654" s="15">
        <v>15474</v>
      </c>
      <c r="B654" s="1" t="s">
        <v>704</v>
      </c>
      <c r="C654" s="1">
        <v>233791.04</v>
      </c>
      <c r="D654" s="1">
        <v>0</v>
      </c>
      <c r="E654" s="1">
        <v>0</v>
      </c>
      <c r="F654" s="1">
        <v>0</v>
      </c>
      <c r="G654" s="1">
        <v>16082.89</v>
      </c>
      <c r="H654" s="1">
        <v>0</v>
      </c>
      <c r="I654" s="1">
        <v>0</v>
      </c>
      <c r="J654" s="1">
        <v>0</v>
      </c>
      <c r="K654" s="1">
        <v>1337.86</v>
      </c>
      <c r="L654" s="1">
        <v>0</v>
      </c>
      <c r="M654" s="1">
        <v>0</v>
      </c>
      <c r="N654" s="1">
        <v>0</v>
      </c>
      <c r="O654" s="1">
        <v>251211.79</v>
      </c>
      <c r="P654" s="1">
        <v>16930.12</v>
      </c>
      <c r="Q654" s="1">
        <v>0</v>
      </c>
      <c r="R654" s="1">
        <v>0</v>
      </c>
      <c r="S654" s="1">
        <v>34010.769999999997</v>
      </c>
      <c r="T654" s="1">
        <v>0</v>
      </c>
      <c r="U654" s="1">
        <v>33583.83</v>
      </c>
      <c r="V654" s="1">
        <v>7890.54</v>
      </c>
      <c r="W654" s="1">
        <v>2337.92</v>
      </c>
      <c r="X654" s="1">
        <v>0</v>
      </c>
      <c r="Y654" s="1">
        <v>7013.76</v>
      </c>
      <c r="Z654" s="1">
        <v>0</v>
      </c>
      <c r="AA654" s="1">
        <v>0</v>
      </c>
      <c r="AB654" s="1">
        <v>0</v>
      </c>
      <c r="AC654" s="1">
        <v>1337.86</v>
      </c>
      <c r="AD654" s="1">
        <v>154.69</v>
      </c>
      <c r="AE654" s="1">
        <v>-0.35</v>
      </c>
      <c r="AF654" s="1">
        <v>0</v>
      </c>
      <c r="AG654" s="1">
        <v>0</v>
      </c>
      <c r="AH654" s="1">
        <v>0</v>
      </c>
      <c r="AI654" s="1">
        <v>1461.15</v>
      </c>
      <c r="AJ654" s="1">
        <v>1168.96</v>
      </c>
      <c r="AK654" s="1">
        <v>14319.71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86198.19</v>
      </c>
      <c r="AU654" s="1">
        <v>165013.6</v>
      </c>
      <c r="AV654" s="1">
        <v>33839.370000000003</v>
      </c>
      <c r="AW654" s="1">
        <v>0</v>
      </c>
      <c r="AX654" s="1">
        <v>33839.370000000003</v>
      </c>
    </row>
    <row r="655" spans="1:50" x14ac:dyDescent="0.2">
      <c r="A655" s="15">
        <v>15224</v>
      </c>
      <c r="B655" s="1" t="s">
        <v>705</v>
      </c>
      <c r="C655" s="1">
        <v>302652</v>
      </c>
      <c r="D655" s="1">
        <v>0</v>
      </c>
      <c r="E655" s="1">
        <v>0</v>
      </c>
      <c r="F655" s="1">
        <v>10908</v>
      </c>
      <c r="G655" s="1">
        <v>16566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330126</v>
      </c>
      <c r="P655" s="1">
        <v>0</v>
      </c>
      <c r="Q655" s="1">
        <v>0</v>
      </c>
      <c r="R655" s="1">
        <v>0</v>
      </c>
      <c r="S655" s="1">
        <v>50762.400000000001</v>
      </c>
      <c r="T655" s="1">
        <v>0</v>
      </c>
      <c r="U655" s="1">
        <v>50762.400000000001</v>
      </c>
      <c r="V655" s="1">
        <v>10214.4</v>
      </c>
      <c r="W655" s="1">
        <v>3152.74</v>
      </c>
      <c r="X655" s="1">
        <v>0</v>
      </c>
      <c r="Y655" s="1">
        <v>7566.24</v>
      </c>
      <c r="Z655" s="1">
        <v>0</v>
      </c>
      <c r="AA655" s="1">
        <v>0</v>
      </c>
      <c r="AB655" s="1">
        <v>0</v>
      </c>
      <c r="AC655" s="1">
        <v>840.7</v>
      </c>
      <c r="AD655" s="1">
        <v>136.62</v>
      </c>
      <c r="AE655" s="1">
        <v>-0.34</v>
      </c>
      <c r="AF655" s="1">
        <v>0</v>
      </c>
      <c r="AG655" s="1">
        <v>0</v>
      </c>
      <c r="AH655" s="1">
        <v>0</v>
      </c>
      <c r="AI655" s="1">
        <v>1891.68</v>
      </c>
      <c r="AJ655" s="1">
        <v>1513.2</v>
      </c>
      <c r="AK655" s="1">
        <v>18537.36</v>
      </c>
      <c r="AL655" s="1">
        <v>0</v>
      </c>
      <c r="AM655" s="1">
        <v>0</v>
      </c>
      <c r="AN655" s="1">
        <v>204</v>
      </c>
      <c r="AO655" s="1">
        <v>0</v>
      </c>
      <c r="AP655" s="1">
        <v>0</v>
      </c>
      <c r="AQ655" s="1">
        <v>90795.6</v>
      </c>
      <c r="AR655" s="1">
        <v>0</v>
      </c>
      <c r="AS655" s="1">
        <v>0</v>
      </c>
      <c r="AT655" s="1">
        <v>185614.6</v>
      </c>
      <c r="AU655" s="1">
        <v>144511.4</v>
      </c>
      <c r="AV655" s="1">
        <v>40790.379999999997</v>
      </c>
      <c r="AW655" s="1">
        <v>0</v>
      </c>
      <c r="AX655" s="1">
        <v>40790.379999999997</v>
      </c>
    </row>
    <row r="656" spans="1:50" x14ac:dyDescent="0.2">
      <c r="A656" s="15">
        <v>17979</v>
      </c>
      <c r="B656" s="1" t="s">
        <v>706</v>
      </c>
      <c r="C656" s="1">
        <v>138980.5</v>
      </c>
      <c r="D656" s="1">
        <v>0</v>
      </c>
      <c r="E656" s="1">
        <v>0</v>
      </c>
      <c r="F656" s="1">
        <v>4921.9399999999996</v>
      </c>
      <c r="G656" s="1">
        <v>8220.2000000000007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152122.64000000001</v>
      </c>
      <c r="P656" s="1">
        <v>0</v>
      </c>
      <c r="Q656" s="1">
        <v>0</v>
      </c>
      <c r="R656" s="1">
        <v>0</v>
      </c>
      <c r="S656" s="1">
        <v>14558.33</v>
      </c>
      <c r="T656" s="1">
        <v>0</v>
      </c>
      <c r="U656" s="1">
        <v>6592.45</v>
      </c>
      <c r="V656" s="1">
        <v>4690.62</v>
      </c>
      <c r="W656" s="1">
        <v>1503.5</v>
      </c>
      <c r="X656" s="1">
        <v>0</v>
      </c>
      <c r="Y656" s="1">
        <v>0</v>
      </c>
      <c r="Z656" s="1">
        <v>0</v>
      </c>
      <c r="AA656" s="1">
        <v>0</v>
      </c>
      <c r="AB656" s="1">
        <v>2064</v>
      </c>
      <c r="AC656" s="1">
        <v>845.3</v>
      </c>
      <c r="AD656" s="1">
        <v>191.96</v>
      </c>
      <c r="AE656" s="1">
        <v>-0.19</v>
      </c>
      <c r="AF656" s="1">
        <v>0</v>
      </c>
      <c r="AG656" s="1">
        <v>0</v>
      </c>
      <c r="AH656" s="1">
        <v>0</v>
      </c>
      <c r="AI656" s="1">
        <v>868.59</v>
      </c>
      <c r="AJ656" s="1">
        <v>694.93</v>
      </c>
      <c r="AK656" s="1">
        <v>8512.48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25963.64</v>
      </c>
      <c r="AU656" s="1">
        <v>126159</v>
      </c>
      <c r="AV656" s="1">
        <v>20176.580000000002</v>
      </c>
      <c r="AW656" s="1">
        <v>0</v>
      </c>
      <c r="AX656" s="1">
        <v>20176.580000000002</v>
      </c>
    </row>
    <row r="657" spans="1:50" x14ac:dyDescent="0.2">
      <c r="A657" s="15">
        <v>16480</v>
      </c>
      <c r="B657" s="1" t="s">
        <v>707</v>
      </c>
      <c r="C657" s="1">
        <v>138494.85999999999</v>
      </c>
      <c r="D657" s="1">
        <v>0</v>
      </c>
      <c r="E657" s="1">
        <v>0</v>
      </c>
      <c r="F657" s="1">
        <v>4904.7299999999996</v>
      </c>
      <c r="G657" s="1">
        <v>8191.45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151591.04000000001</v>
      </c>
      <c r="P657" s="1">
        <v>0</v>
      </c>
      <c r="Q657" s="1">
        <v>-2109.42</v>
      </c>
      <c r="R657" s="1">
        <v>0</v>
      </c>
      <c r="S657" s="1">
        <v>15285.74</v>
      </c>
      <c r="T657" s="1">
        <v>0</v>
      </c>
      <c r="U657" s="1">
        <v>9453.44</v>
      </c>
      <c r="V657" s="1">
        <v>4674.25</v>
      </c>
      <c r="W657" s="1">
        <v>1431.6</v>
      </c>
      <c r="X657" s="1">
        <v>0</v>
      </c>
      <c r="Y657" s="1">
        <v>4154.83</v>
      </c>
      <c r="Z657" s="1">
        <v>0</v>
      </c>
      <c r="AA657" s="1">
        <v>0</v>
      </c>
      <c r="AB657" s="1">
        <v>2064</v>
      </c>
      <c r="AC657" s="1">
        <v>0</v>
      </c>
      <c r="AD657" s="1">
        <v>0</v>
      </c>
      <c r="AE657" s="1">
        <v>-0.53</v>
      </c>
      <c r="AF657" s="1">
        <v>0</v>
      </c>
      <c r="AG657" s="1">
        <v>0</v>
      </c>
      <c r="AH657" s="1">
        <v>0</v>
      </c>
      <c r="AI657" s="1">
        <v>865.58</v>
      </c>
      <c r="AJ657" s="1">
        <v>692.48</v>
      </c>
      <c r="AK657" s="1">
        <v>8482.7900000000009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31818.44</v>
      </c>
      <c r="AU657" s="1">
        <v>119772.6</v>
      </c>
      <c r="AV657" s="1">
        <v>21009.79</v>
      </c>
      <c r="AW657" s="1">
        <v>0</v>
      </c>
      <c r="AX657" s="1">
        <v>21009.79</v>
      </c>
    </row>
    <row r="658" spans="1:50" x14ac:dyDescent="0.2">
      <c r="A658" s="15">
        <v>9297</v>
      </c>
      <c r="B658" s="1" t="s">
        <v>708</v>
      </c>
      <c r="C658" s="1">
        <v>150530.4</v>
      </c>
      <c r="D658" s="1">
        <v>0</v>
      </c>
      <c r="E658" s="1">
        <v>0</v>
      </c>
      <c r="F658" s="1">
        <v>0</v>
      </c>
      <c r="G658" s="1">
        <v>16566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167096.4</v>
      </c>
      <c r="P658" s="1">
        <v>0</v>
      </c>
      <c r="Q658" s="1">
        <v>0</v>
      </c>
      <c r="R658" s="1">
        <v>0</v>
      </c>
      <c r="S658" s="1">
        <v>16500.240000000002</v>
      </c>
      <c r="T658" s="1">
        <v>0</v>
      </c>
      <c r="U658" s="1">
        <v>16500.240000000002</v>
      </c>
      <c r="V658" s="1">
        <v>5080.32</v>
      </c>
      <c r="W658" s="1">
        <v>1505.28</v>
      </c>
      <c r="X658" s="1">
        <v>0</v>
      </c>
      <c r="Y658" s="1">
        <v>4515.84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-0.12</v>
      </c>
      <c r="AF658" s="1">
        <v>0</v>
      </c>
      <c r="AG658" s="1">
        <v>0</v>
      </c>
      <c r="AH658" s="1">
        <v>0</v>
      </c>
      <c r="AI658" s="1">
        <v>940.8</v>
      </c>
      <c r="AJ658" s="1">
        <v>752.64</v>
      </c>
      <c r="AK658" s="1">
        <v>9220.08</v>
      </c>
      <c r="AL658" s="1">
        <v>0</v>
      </c>
      <c r="AM658" s="1">
        <v>0</v>
      </c>
      <c r="AN658" s="1">
        <v>204</v>
      </c>
      <c r="AO658" s="1">
        <v>0</v>
      </c>
      <c r="AP658" s="1">
        <v>0</v>
      </c>
      <c r="AQ658" s="1">
        <v>45159.12</v>
      </c>
      <c r="AR658" s="1">
        <v>0</v>
      </c>
      <c r="AS658" s="1">
        <v>0</v>
      </c>
      <c r="AT658" s="1">
        <v>83878.2</v>
      </c>
      <c r="AU658" s="1">
        <v>83218.2</v>
      </c>
      <c r="AV658" s="1">
        <v>22606.83</v>
      </c>
      <c r="AW658" s="1">
        <v>0</v>
      </c>
      <c r="AX658" s="1">
        <v>22606.83</v>
      </c>
    </row>
    <row r="659" spans="1:50" x14ac:dyDescent="0.2">
      <c r="A659" s="15">
        <v>24413</v>
      </c>
      <c r="B659" s="1" t="s">
        <v>709</v>
      </c>
      <c r="C659" s="1">
        <v>206244</v>
      </c>
      <c r="D659" s="1">
        <v>0</v>
      </c>
      <c r="E659" s="1">
        <v>0</v>
      </c>
      <c r="F659" s="1">
        <v>0</v>
      </c>
      <c r="G659" s="1">
        <v>16566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222810</v>
      </c>
      <c r="P659" s="1">
        <v>58373.279999999999</v>
      </c>
      <c r="Q659" s="1">
        <v>0</v>
      </c>
      <c r="R659" s="1">
        <v>0</v>
      </c>
      <c r="S659" s="1">
        <v>27839.52</v>
      </c>
      <c r="T659" s="1">
        <v>0</v>
      </c>
      <c r="U659" s="1">
        <v>27839.52</v>
      </c>
      <c r="V659" s="1">
        <v>6960.72</v>
      </c>
      <c r="W659" s="1">
        <v>2062.56</v>
      </c>
      <c r="X659" s="1">
        <v>0</v>
      </c>
      <c r="Y659" s="1">
        <v>6187.44</v>
      </c>
      <c r="Z659" s="1">
        <v>0</v>
      </c>
      <c r="AA659" s="1">
        <v>0</v>
      </c>
      <c r="AB659" s="1">
        <v>0</v>
      </c>
      <c r="AC659" s="1">
        <v>0</v>
      </c>
      <c r="AD659" s="1">
        <v>35.81</v>
      </c>
      <c r="AE659" s="1">
        <v>0.23</v>
      </c>
      <c r="AF659" s="1">
        <v>0</v>
      </c>
      <c r="AG659" s="1">
        <v>0</v>
      </c>
      <c r="AH659" s="1">
        <v>0</v>
      </c>
      <c r="AI659" s="1">
        <v>1289.04</v>
      </c>
      <c r="AJ659" s="1">
        <v>1031.28</v>
      </c>
      <c r="AK659" s="1">
        <v>12632.4</v>
      </c>
      <c r="AL659" s="1">
        <v>0</v>
      </c>
      <c r="AM659" s="1">
        <v>0</v>
      </c>
      <c r="AN659" s="1">
        <v>0</v>
      </c>
      <c r="AO659" s="1">
        <v>330</v>
      </c>
      <c r="AP659" s="1">
        <v>0</v>
      </c>
      <c r="AQ659" s="1">
        <v>0</v>
      </c>
      <c r="AR659" s="1">
        <v>18805.52</v>
      </c>
      <c r="AS659" s="1">
        <v>0</v>
      </c>
      <c r="AT659" s="1">
        <v>135547.79999999999</v>
      </c>
      <c r="AU659" s="1">
        <v>87262.2</v>
      </c>
      <c r="AV659" s="1">
        <v>30085.18</v>
      </c>
      <c r="AW659" s="1">
        <v>0</v>
      </c>
      <c r="AX659" s="1">
        <v>30085.18</v>
      </c>
    </row>
    <row r="660" spans="1:50" x14ac:dyDescent="0.2">
      <c r="A660" s="15">
        <v>16817</v>
      </c>
      <c r="B660" s="1" t="s">
        <v>710</v>
      </c>
      <c r="C660" s="1">
        <v>117534.85</v>
      </c>
      <c r="D660" s="1">
        <v>0</v>
      </c>
      <c r="E660" s="1">
        <v>0</v>
      </c>
      <c r="F660" s="1">
        <v>4162.3900000000003</v>
      </c>
      <c r="G660" s="1">
        <v>6951.75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128648.99</v>
      </c>
      <c r="P660" s="1">
        <v>0</v>
      </c>
      <c r="Q660" s="1">
        <v>-2109.42</v>
      </c>
      <c r="R660" s="1">
        <v>0</v>
      </c>
      <c r="S660" s="1">
        <v>11518.24</v>
      </c>
      <c r="T660" s="1">
        <v>0</v>
      </c>
      <c r="U660" s="1">
        <v>9227.25</v>
      </c>
      <c r="V660" s="1">
        <v>3966.83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16666.650000000001</v>
      </c>
      <c r="AC660" s="1">
        <v>1437.01</v>
      </c>
      <c r="AD660" s="1">
        <v>46.91</v>
      </c>
      <c r="AE660" s="1">
        <v>0</v>
      </c>
      <c r="AF660" s="1">
        <v>0</v>
      </c>
      <c r="AG660" s="1">
        <v>0</v>
      </c>
      <c r="AH660" s="1">
        <v>0</v>
      </c>
      <c r="AI660" s="1">
        <v>734.53</v>
      </c>
      <c r="AJ660" s="1">
        <v>587.66</v>
      </c>
      <c r="AK660" s="1">
        <v>7198.95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39865.79</v>
      </c>
      <c r="AU660" s="1">
        <v>88783.2</v>
      </c>
      <c r="AV660" s="1">
        <v>17799.09</v>
      </c>
      <c r="AW660" s="1">
        <v>0</v>
      </c>
      <c r="AX660" s="1">
        <v>17799.09</v>
      </c>
    </row>
    <row r="661" spans="1:50" x14ac:dyDescent="0.2">
      <c r="A661" s="15">
        <v>18051</v>
      </c>
      <c r="B661" s="1" t="s">
        <v>711</v>
      </c>
      <c r="C661" s="1">
        <v>169449.01</v>
      </c>
      <c r="D661" s="1">
        <v>0</v>
      </c>
      <c r="E661" s="1">
        <v>0</v>
      </c>
      <c r="F661" s="1">
        <v>6001.02</v>
      </c>
      <c r="G661" s="1">
        <v>10022.25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185472.28</v>
      </c>
      <c r="P661" s="1">
        <v>0</v>
      </c>
      <c r="Q661" s="1">
        <v>0</v>
      </c>
      <c r="R661" s="1">
        <v>0</v>
      </c>
      <c r="S661" s="1">
        <v>20472.12</v>
      </c>
      <c r="T661" s="1">
        <v>0</v>
      </c>
      <c r="U661" s="1">
        <v>20472.12</v>
      </c>
      <c r="V661" s="1">
        <v>5718.96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929.83</v>
      </c>
      <c r="AD661" s="1">
        <v>175.19</v>
      </c>
      <c r="AE661" s="1">
        <v>-0.05</v>
      </c>
      <c r="AF661" s="1">
        <v>0</v>
      </c>
      <c r="AG661" s="1">
        <v>0</v>
      </c>
      <c r="AH661" s="1">
        <v>0</v>
      </c>
      <c r="AI661" s="1">
        <v>1059.06</v>
      </c>
      <c r="AJ661" s="1">
        <v>847.26</v>
      </c>
      <c r="AK661" s="1">
        <v>10378.709999999999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39581.08</v>
      </c>
      <c r="AU661" s="1">
        <v>145891.20000000001</v>
      </c>
      <c r="AV661" s="1">
        <v>24342.35</v>
      </c>
      <c r="AW661" s="1">
        <v>0</v>
      </c>
      <c r="AX661" s="1">
        <v>24342.35</v>
      </c>
    </row>
    <row r="662" spans="1:50" x14ac:dyDescent="0.2">
      <c r="A662" s="15">
        <v>16772</v>
      </c>
      <c r="B662" s="1" t="s">
        <v>712</v>
      </c>
      <c r="C662" s="1">
        <v>176739.9</v>
      </c>
      <c r="D662" s="1">
        <v>0</v>
      </c>
      <c r="E662" s="1">
        <v>0</v>
      </c>
      <c r="F662" s="1">
        <v>6259.24</v>
      </c>
      <c r="G662" s="1">
        <v>10453.5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193452.64</v>
      </c>
      <c r="P662" s="1">
        <v>0</v>
      </c>
      <c r="Q662" s="1">
        <v>0</v>
      </c>
      <c r="R662" s="1">
        <v>0</v>
      </c>
      <c r="S662" s="1">
        <v>21568.97</v>
      </c>
      <c r="T662" s="1">
        <v>0</v>
      </c>
      <c r="U662" s="1">
        <v>21568.97</v>
      </c>
      <c r="V662" s="1">
        <v>5965.04</v>
      </c>
      <c r="W662" s="1">
        <v>1907.46</v>
      </c>
      <c r="X662" s="1">
        <v>0</v>
      </c>
      <c r="Y662" s="1">
        <v>5302.24</v>
      </c>
      <c r="Z662" s="1">
        <v>0</v>
      </c>
      <c r="AA662" s="1">
        <v>0</v>
      </c>
      <c r="AB662" s="1">
        <v>2064</v>
      </c>
      <c r="AC662" s="1">
        <v>0</v>
      </c>
      <c r="AD662" s="1">
        <v>24.3</v>
      </c>
      <c r="AE662" s="1">
        <v>-0.01</v>
      </c>
      <c r="AF662" s="1">
        <v>0</v>
      </c>
      <c r="AG662" s="1">
        <v>0</v>
      </c>
      <c r="AH662" s="1">
        <v>0</v>
      </c>
      <c r="AI662" s="1">
        <v>1104.68</v>
      </c>
      <c r="AJ662" s="1">
        <v>883.74</v>
      </c>
      <c r="AK662" s="1">
        <v>10825.42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49645.84</v>
      </c>
      <c r="AU662" s="1">
        <v>143806.79999999999</v>
      </c>
      <c r="AV662" s="1">
        <v>25810.46</v>
      </c>
      <c r="AW662" s="1">
        <v>0</v>
      </c>
      <c r="AX662" s="1">
        <v>25810.46</v>
      </c>
    </row>
    <row r="663" spans="1:50" x14ac:dyDescent="0.2">
      <c r="A663" s="15">
        <v>15798</v>
      </c>
      <c r="B663" s="1" t="s">
        <v>713</v>
      </c>
      <c r="C663" s="1">
        <v>62569</v>
      </c>
      <c r="D663" s="1">
        <v>0</v>
      </c>
      <c r="E663" s="1">
        <v>0</v>
      </c>
      <c r="F663" s="1">
        <v>2215.9699999999998</v>
      </c>
      <c r="G663" s="1">
        <v>3700.7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68485.67</v>
      </c>
      <c r="P663" s="1">
        <v>0</v>
      </c>
      <c r="Q663" s="1">
        <v>-3867.07</v>
      </c>
      <c r="R663" s="1">
        <v>0</v>
      </c>
      <c r="S663" s="1">
        <v>4837.8599999999997</v>
      </c>
      <c r="T663" s="1">
        <v>0</v>
      </c>
      <c r="U663" s="1">
        <v>0</v>
      </c>
      <c r="V663" s="1">
        <v>2111.7399999999998</v>
      </c>
      <c r="W663" s="1">
        <v>625.69000000000005</v>
      </c>
      <c r="X663" s="1">
        <v>0</v>
      </c>
      <c r="Y663" s="1">
        <v>1877.01</v>
      </c>
      <c r="Z663" s="1">
        <v>0</v>
      </c>
      <c r="AA663" s="1">
        <v>0</v>
      </c>
      <c r="AB663" s="1">
        <v>0</v>
      </c>
      <c r="AC663" s="1">
        <v>563.53</v>
      </c>
      <c r="AD663" s="1">
        <v>84.1</v>
      </c>
      <c r="AE663" s="1">
        <v>0.28999999999999998</v>
      </c>
      <c r="AF663" s="1">
        <v>0</v>
      </c>
      <c r="AG663" s="1">
        <v>0</v>
      </c>
      <c r="AH663" s="1">
        <v>0</v>
      </c>
      <c r="AI663" s="1">
        <v>391.03</v>
      </c>
      <c r="AJ663" s="1">
        <v>312.88</v>
      </c>
      <c r="AK663" s="1">
        <v>3832.31</v>
      </c>
      <c r="AL663" s="1">
        <v>0</v>
      </c>
      <c r="AM663" s="1">
        <v>0</v>
      </c>
      <c r="AN663" s="1">
        <v>144.5</v>
      </c>
      <c r="AO663" s="1">
        <v>0</v>
      </c>
      <c r="AP663" s="1">
        <v>0</v>
      </c>
      <c r="AQ663" s="1">
        <v>19423.990000000002</v>
      </c>
      <c r="AR663" s="1">
        <v>0</v>
      </c>
      <c r="AS663" s="1">
        <v>0</v>
      </c>
      <c r="AT663" s="1">
        <v>29367.07</v>
      </c>
      <c r="AU663" s="1">
        <v>39118.6</v>
      </c>
      <c r="AV663" s="1">
        <v>14312.55</v>
      </c>
      <c r="AW663" s="1">
        <v>0</v>
      </c>
      <c r="AX663" s="1">
        <v>14312.55</v>
      </c>
    </row>
    <row r="664" spans="1:50" x14ac:dyDescent="0.2">
      <c r="A664" s="15">
        <v>4882</v>
      </c>
      <c r="B664" s="1" t="s">
        <v>714</v>
      </c>
      <c r="C664" s="1">
        <v>302652</v>
      </c>
      <c r="D664" s="1">
        <v>0</v>
      </c>
      <c r="E664" s="1">
        <v>0</v>
      </c>
      <c r="F664" s="1">
        <v>10908</v>
      </c>
      <c r="G664" s="1">
        <v>16566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330126</v>
      </c>
      <c r="P664" s="1">
        <v>0</v>
      </c>
      <c r="Q664" s="1">
        <v>0</v>
      </c>
      <c r="R664" s="1">
        <v>0</v>
      </c>
      <c r="S664" s="1">
        <v>50762.400000000001</v>
      </c>
      <c r="T664" s="1">
        <v>0</v>
      </c>
      <c r="U664" s="1">
        <v>50762.400000000001</v>
      </c>
      <c r="V664" s="1">
        <v>10214.4</v>
      </c>
      <c r="W664" s="1">
        <v>3026.64</v>
      </c>
      <c r="X664" s="1">
        <v>0</v>
      </c>
      <c r="Y664" s="1">
        <v>7566.24</v>
      </c>
      <c r="Z664" s="1">
        <v>0</v>
      </c>
      <c r="AA664" s="1">
        <v>0</v>
      </c>
      <c r="AB664" s="1">
        <v>0</v>
      </c>
      <c r="AC664" s="1">
        <v>4203.5</v>
      </c>
      <c r="AD664" s="1">
        <v>495.67</v>
      </c>
      <c r="AE664" s="1">
        <v>0.31</v>
      </c>
      <c r="AF664" s="1">
        <v>0</v>
      </c>
      <c r="AG664" s="1">
        <v>0</v>
      </c>
      <c r="AH664" s="1">
        <v>0</v>
      </c>
      <c r="AI664" s="1">
        <v>1891.68</v>
      </c>
      <c r="AJ664" s="1">
        <v>1513.2</v>
      </c>
      <c r="AK664" s="1">
        <v>18537.36</v>
      </c>
      <c r="AL664" s="1">
        <v>0</v>
      </c>
      <c r="AM664" s="1">
        <v>0</v>
      </c>
      <c r="AN664" s="1">
        <v>204</v>
      </c>
      <c r="AO664" s="1">
        <v>390</v>
      </c>
      <c r="AP664" s="1">
        <v>0</v>
      </c>
      <c r="AQ664" s="1">
        <v>90795.6</v>
      </c>
      <c r="AR664" s="1">
        <v>0</v>
      </c>
      <c r="AS664" s="1">
        <v>0</v>
      </c>
      <c r="AT664" s="1">
        <v>189601</v>
      </c>
      <c r="AU664" s="1">
        <v>140525</v>
      </c>
      <c r="AV664" s="1">
        <v>40515.550000000003</v>
      </c>
      <c r="AW664" s="1">
        <v>0</v>
      </c>
      <c r="AX664" s="1">
        <v>40515.550000000003</v>
      </c>
    </row>
    <row r="665" spans="1:50" x14ac:dyDescent="0.2">
      <c r="A665" s="15">
        <v>15326</v>
      </c>
      <c r="B665" s="1" t="s">
        <v>715</v>
      </c>
      <c r="C665" s="1">
        <v>678902.4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678902.4</v>
      </c>
      <c r="P665" s="1">
        <v>0</v>
      </c>
      <c r="Q665" s="1">
        <v>0</v>
      </c>
      <c r="R665" s="1">
        <v>0</v>
      </c>
      <c r="S665" s="1">
        <v>138148.07999999999</v>
      </c>
      <c r="T665" s="1">
        <v>0</v>
      </c>
      <c r="U665" s="1">
        <v>138148.07999999999</v>
      </c>
      <c r="V665" s="1">
        <v>13700.22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49.45</v>
      </c>
      <c r="AC665" s="1">
        <v>0</v>
      </c>
      <c r="AD665" s="1">
        <v>0</v>
      </c>
      <c r="AE665" s="1">
        <v>0.05</v>
      </c>
      <c r="AF665" s="1">
        <v>0</v>
      </c>
      <c r="AG665" s="1">
        <v>0</v>
      </c>
      <c r="AH665" s="1">
        <v>0</v>
      </c>
      <c r="AI665" s="1">
        <v>2537.1</v>
      </c>
      <c r="AJ665" s="1">
        <v>2029.78</v>
      </c>
      <c r="AK665" s="1">
        <v>24863.32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181328</v>
      </c>
      <c r="AU665" s="1">
        <v>497574.40000000002</v>
      </c>
      <c r="AV665" s="1">
        <v>82905.27</v>
      </c>
      <c r="AW665" s="1">
        <v>0</v>
      </c>
      <c r="AX665" s="1">
        <v>82905.27</v>
      </c>
    </row>
    <row r="666" spans="1:50" x14ac:dyDescent="0.2">
      <c r="A666" s="15">
        <v>16722</v>
      </c>
      <c r="B666" s="1" t="s">
        <v>716</v>
      </c>
      <c r="C666" s="1">
        <v>302652</v>
      </c>
      <c r="D666" s="1">
        <v>0</v>
      </c>
      <c r="E666" s="1">
        <v>0</v>
      </c>
      <c r="F666" s="1">
        <v>10908</v>
      </c>
      <c r="G666" s="1">
        <v>16566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516</v>
      </c>
      <c r="N666" s="1">
        <v>0</v>
      </c>
      <c r="O666" s="1">
        <v>330642</v>
      </c>
      <c r="P666" s="1">
        <v>0</v>
      </c>
      <c r="Q666" s="1">
        <v>0</v>
      </c>
      <c r="R666" s="1">
        <v>0</v>
      </c>
      <c r="S666" s="1">
        <v>50872.61</v>
      </c>
      <c r="T666" s="1">
        <v>0</v>
      </c>
      <c r="U666" s="1">
        <v>50872.61</v>
      </c>
      <c r="V666" s="1">
        <v>10214.4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516</v>
      </c>
      <c r="AC666" s="1">
        <v>0</v>
      </c>
      <c r="AD666" s="1">
        <v>485.16</v>
      </c>
      <c r="AE666" s="1">
        <v>-0.01</v>
      </c>
      <c r="AF666" s="1">
        <v>0</v>
      </c>
      <c r="AG666" s="1">
        <v>0</v>
      </c>
      <c r="AH666" s="1">
        <v>0</v>
      </c>
      <c r="AI666" s="1">
        <v>1891.68</v>
      </c>
      <c r="AJ666" s="1">
        <v>1513.2</v>
      </c>
      <c r="AK666" s="1">
        <v>18537.36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84030.399999999994</v>
      </c>
      <c r="AU666" s="1">
        <v>246611.6</v>
      </c>
      <c r="AV666" s="1">
        <v>40859.08</v>
      </c>
      <c r="AW666" s="1">
        <v>0</v>
      </c>
      <c r="AX666" s="1">
        <v>40859.08</v>
      </c>
    </row>
    <row r="667" spans="1:50" x14ac:dyDescent="0.2">
      <c r="A667" s="15">
        <v>4036</v>
      </c>
      <c r="B667" s="1" t="s">
        <v>717</v>
      </c>
      <c r="C667" s="1">
        <v>302652</v>
      </c>
      <c r="D667" s="1">
        <v>0</v>
      </c>
      <c r="E667" s="1">
        <v>0</v>
      </c>
      <c r="F667" s="1">
        <v>10908</v>
      </c>
      <c r="G667" s="1">
        <v>16566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330126</v>
      </c>
      <c r="P667" s="1">
        <v>0</v>
      </c>
      <c r="Q667" s="1">
        <v>0</v>
      </c>
      <c r="R667" s="1">
        <v>0</v>
      </c>
      <c r="S667" s="1">
        <v>50762.400000000001</v>
      </c>
      <c r="T667" s="1">
        <v>0</v>
      </c>
      <c r="U667" s="1">
        <v>50762.400000000001</v>
      </c>
      <c r="V667" s="1">
        <v>10214.4</v>
      </c>
      <c r="W667" s="1">
        <v>3026.64</v>
      </c>
      <c r="X667" s="1">
        <v>0</v>
      </c>
      <c r="Y667" s="1">
        <v>7566.24</v>
      </c>
      <c r="Z667" s="1">
        <v>0</v>
      </c>
      <c r="AA667" s="1">
        <v>0</v>
      </c>
      <c r="AB667" s="1">
        <v>0</v>
      </c>
      <c r="AC667" s="1">
        <v>840.7</v>
      </c>
      <c r="AD667" s="1">
        <v>563.98</v>
      </c>
      <c r="AE667" s="1">
        <v>0.2</v>
      </c>
      <c r="AF667" s="1">
        <v>0</v>
      </c>
      <c r="AG667" s="1">
        <v>0</v>
      </c>
      <c r="AH667" s="1">
        <v>0</v>
      </c>
      <c r="AI667" s="1">
        <v>1891.68</v>
      </c>
      <c r="AJ667" s="1">
        <v>1513.2</v>
      </c>
      <c r="AK667" s="1">
        <v>18537.36</v>
      </c>
      <c r="AL667" s="1">
        <v>0</v>
      </c>
      <c r="AM667" s="1">
        <v>0</v>
      </c>
      <c r="AN667" s="1">
        <v>204</v>
      </c>
      <c r="AO667" s="1">
        <v>0</v>
      </c>
      <c r="AP667" s="1">
        <v>0</v>
      </c>
      <c r="AQ667" s="1">
        <v>90795.6</v>
      </c>
      <c r="AR667" s="1">
        <v>0</v>
      </c>
      <c r="AS667" s="1">
        <v>0</v>
      </c>
      <c r="AT667" s="1">
        <v>185916.4</v>
      </c>
      <c r="AU667" s="1">
        <v>144209.60000000001</v>
      </c>
      <c r="AV667" s="1">
        <v>40790.379999999997</v>
      </c>
      <c r="AW667" s="1">
        <v>0</v>
      </c>
      <c r="AX667" s="1">
        <v>40790.379999999997</v>
      </c>
    </row>
    <row r="668" spans="1:50" x14ac:dyDescent="0.2">
      <c r="A668" s="15">
        <v>14891</v>
      </c>
      <c r="B668" s="1" t="s">
        <v>718</v>
      </c>
      <c r="C668" s="1">
        <v>11745.6</v>
      </c>
      <c r="D668" s="1">
        <v>0</v>
      </c>
      <c r="E668" s="1">
        <v>0</v>
      </c>
      <c r="F668" s="1">
        <v>0</v>
      </c>
      <c r="G668" s="1">
        <v>1380.5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13126.1</v>
      </c>
      <c r="P668" s="1">
        <v>0</v>
      </c>
      <c r="Q668" s="1">
        <v>0</v>
      </c>
      <c r="R668" s="1">
        <v>0</v>
      </c>
      <c r="S668" s="1">
        <v>1231.92</v>
      </c>
      <c r="T668" s="1">
        <v>0</v>
      </c>
      <c r="U668" s="1">
        <v>1231.92</v>
      </c>
      <c r="V668" s="1">
        <v>396.42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0.04</v>
      </c>
      <c r="AF668" s="1">
        <v>0</v>
      </c>
      <c r="AG668" s="1">
        <v>0</v>
      </c>
      <c r="AH668" s="1">
        <v>0</v>
      </c>
      <c r="AI668" s="1">
        <v>73.42</v>
      </c>
      <c r="AJ668" s="1">
        <v>58.72</v>
      </c>
      <c r="AK668" s="1">
        <v>719.42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1877.16</v>
      </c>
      <c r="AS668" s="1">
        <v>0</v>
      </c>
      <c r="AT668" s="1">
        <v>4357.1000000000004</v>
      </c>
      <c r="AU668" s="1">
        <v>8769</v>
      </c>
      <c r="AV668" s="1">
        <v>9521.51</v>
      </c>
      <c r="AW668" s="1">
        <v>0</v>
      </c>
      <c r="AX668" s="1">
        <v>9521.51</v>
      </c>
    </row>
    <row r="669" spans="1:50" x14ac:dyDescent="0.2">
      <c r="A669" s="15">
        <v>15835</v>
      </c>
      <c r="B669" s="1" t="s">
        <v>719</v>
      </c>
      <c r="C669" s="1">
        <v>142461.65</v>
      </c>
      <c r="D669" s="1">
        <v>0</v>
      </c>
      <c r="E669" s="1">
        <v>0</v>
      </c>
      <c r="F669" s="1">
        <v>5045.18</v>
      </c>
      <c r="G669" s="1">
        <v>8426.0499999999993</v>
      </c>
      <c r="H669" s="1">
        <v>69</v>
      </c>
      <c r="I669" s="1">
        <v>41.3</v>
      </c>
      <c r="J669" s="1">
        <v>1166.5999999999999</v>
      </c>
      <c r="K669" s="1">
        <v>0</v>
      </c>
      <c r="L669" s="1">
        <v>0</v>
      </c>
      <c r="M669" s="1">
        <v>0</v>
      </c>
      <c r="N669" s="1">
        <v>0</v>
      </c>
      <c r="O669" s="1">
        <v>157209.78</v>
      </c>
      <c r="P669" s="1">
        <v>0</v>
      </c>
      <c r="Q669" s="1">
        <v>-902.4</v>
      </c>
      <c r="R669" s="1">
        <v>0</v>
      </c>
      <c r="S669" s="1">
        <v>15954.14</v>
      </c>
      <c r="T669" s="1">
        <v>0</v>
      </c>
      <c r="U669" s="1">
        <v>12236.89</v>
      </c>
      <c r="V669" s="1">
        <v>4847.5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591.71</v>
      </c>
      <c r="AD669" s="1">
        <v>0</v>
      </c>
      <c r="AE669" s="1">
        <v>-0.11</v>
      </c>
      <c r="AF669" s="1">
        <v>0</v>
      </c>
      <c r="AG669" s="1">
        <v>0</v>
      </c>
      <c r="AH669" s="1">
        <v>0</v>
      </c>
      <c r="AI669" s="1">
        <v>897.69</v>
      </c>
      <c r="AJ669" s="1">
        <v>718.19</v>
      </c>
      <c r="AK669" s="1">
        <v>8797.19</v>
      </c>
      <c r="AL669" s="1">
        <v>0</v>
      </c>
      <c r="AM669" s="1">
        <v>0</v>
      </c>
      <c r="AN669" s="1">
        <v>204</v>
      </c>
      <c r="AO669" s="1">
        <v>0</v>
      </c>
      <c r="AP669" s="1">
        <v>0</v>
      </c>
      <c r="AQ669" s="1">
        <v>39810.32</v>
      </c>
      <c r="AR669" s="1">
        <v>25705.200000000001</v>
      </c>
      <c r="AS669" s="1">
        <v>0</v>
      </c>
      <c r="AT669" s="1">
        <v>93808.58</v>
      </c>
      <c r="AU669" s="1">
        <v>63401.2</v>
      </c>
      <c r="AV669" s="1">
        <v>21314.97</v>
      </c>
      <c r="AW669" s="1">
        <v>0</v>
      </c>
      <c r="AX669" s="1">
        <v>21314.97</v>
      </c>
    </row>
    <row r="670" spans="1:50" x14ac:dyDescent="0.2">
      <c r="A670" s="15">
        <v>31338</v>
      </c>
      <c r="B670" s="1" t="s">
        <v>720</v>
      </c>
      <c r="C670" s="1">
        <v>481492.8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481492.8</v>
      </c>
      <c r="P670" s="1">
        <v>0</v>
      </c>
      <c r="Q670" s="1">
        <v>0</v>
      </c>
      <c r="R670" s="1">
        <v>0</v>
      </c>
      <c r="S670" s="1">
        <v>85504.56</v>
      </c>
      <c r="T670" s="1">
        <v>0</v>
      </c>
      <c r="U670" s="1">
        <v>85504.56</v>
      </c>
      <c r="V670" s="1">
        <v>13700.22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119.83</v>
      </c>
      <c r="AC670" s="1">
        <v>0</v>
      </c>
      <c r="AD670" s="1">
        <v>0</v>
      </c>
      <c r="AE670" s="1">
        <v>0.15</v>
      </c>
      <c r="AF670" s="1">
        <v>0</v>
      </c>
      <c r="AG670" s="1">
        <v>0</v>
      </c>
      <c r="AH670" s="1">
        <v>0</v>
      </c>
      <c r="AI670" s="1">
        <v>2537.1</v>
      </c>
      <c r="AJ670" s="1">
        <v>2029.78</v>
      </c>
      <c r="AK670" s="1">
        <v>24863.32</v>
      </c>
      <c r="AL670" s="1">
        <v>0</v>
      </c>
      <c r="AM670" s="1">
        <v>0</v>
      </c>
      <c r="AN670" s="1">
        <v>0</v>
      </c>
      <c r="AO670" s="1">
        <v>690</v>
      </c>
      <c r="AP670" s="1">
        <v>0</v>
      </c>
      <c r="AQ670" s="1">
        <v>144447.84</v>
      </c>
      <c r="AR670" s="1">
        <v>0</v>
      </c>
      <c r="AS670" s="1">
        <v>0</v>
      </c>
      <c r="AT670" s="1">
        <v>273892.8</v>
      </c>
      <c r="AU670" s="1">
        <v>207600</v>
      </c>
      <c r="AV670" s="1">
        <v>60844.67</v>
      </c>
      <c r="AW670" s="1">
        <v>0</v>
      </c>
      <c r="AX670" s="1">
        <v>60844.67</v>
      </c>
    </row>
    <row r="671" spans="1:50" x14ac:dyDescent="0.2">
      <c r="A671" s="15">
        <v>17984</v>
      </c>
      <c r="B671" s="1" t="s">
        <v>721</v>
      </c>
      <c r="C671" s="1">
        <v>140947.20000000001</v>
      </c>
      <c r="D671" s="1">
        <v>0</v>
      </c>
      <c r="E671" s="1">
        <v>0</v>
      </c>
      <c r="F671" s="1">
        <v>0</v>
      </c>
      <c r="G671" s="1">
        <v>16566</v>
      </c>
      <c r="H671" s="1">
        <v>0</v>
      </c>
      <c r="I671" s="1">
        <v>0</v>
      </c>
      <c r="J671" s="1">
        <v>0</v>
      </c>
      <c r="K671" s="1">
        <v>51.38</v>
      </c>
      <c r="L671" s="1">
        <v>0</v>
      </c>
      <c r="M671" s="1">
        <v>0</v>
      </c>
      <c r="N671" s="1">
        <v>0</v>
      </c>
      <c r="O671" s="1">
        <v>157564.57999999999</v>
      </c>
      <c r="P671" s="1">
        <v>0</v>
      </c>
      <c r="Q671" s="1">
        <v>0</v>
      </c>
      <c r="R671" s="1">
        <v>0</v>
      </c>
      <c r="S671" s="1">
        <v>14792.24</v>
      </c>
      <c r="T671" s="1">
        <v>0</v>
      </c>
      <c r="U671" s="1">
        <v>14792.24</v>
      </c>
      <c r="V671" s="1">
        <v>4757.04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51.38</v>
      </c>
      <c r="AE671" s="1">
        <v>0.4</v>
      </c>
      <c r="AF671" s="1">
        <v>0</v>
      </c>
      <c r="AG671" s="1">
        <v>0</v>
      </c>
      <c r="AH671" s="1">
        <v>0</v>
      </c>
      <c r="AI671" s="1">
        <v>881.04</v>
      </c>
      <c r="AJ671" s="1">
        <v>704.64</v>
      </c>
      <c r="AK671" s="1">
        <v>8633.0400000000009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29819.78</v>
      </c>
      <c r="AU671" s="1">
        <v>127744.8</v>
      </c>
      <c r="AV671" s="1">
        <v>21584.28</v>
      </c>
      <c r="AW671" s="1">
        <v>0</v>
      </c>
      <c r="AX671" s="1">
        <v>21584.28</v>
      </c>
    </row>
    <row r="672" spans="1:50" x14ac:dyDescent="0.2">
      <c r="A672" s="15">
        <v>11100</v>
      </c>
      <c r="B672" s="1" t="s">
        <v>722</v>
      </c>
      <c r="C672" s="1">
        <v>217862.55</v>
      </c>
      <c r="D672" s="1">
        <v>0</v>
      </c>
      <c r="E672" s="1">
        <v>0</v>
      </c>
      <c r="F672" s="1">
        <v>7715.68</v>
      </c>
      <c r="G672" s="1">
        <v>12747.75</v>
      </c>
      <c r="H672" s="1">
        <v>169.05</v>
      </c>
      <c r="I672" s="1">
        <v>18.59</v>
      </c>
      <c r="J672" s="1">
        <v>524.97</v>
      </c>
      <c r="K672" s="1">
        <v>0</v>
      </c>
      <c r="L672" s="1">
        <v>0</v>
      </c>
      <c r="M672" s="1">
        <v>0</v>
      </c>
      <c r="N672" s="1">
        <v>0</v>
      </c>
      <c r="O672" s="1">
        <v>239038.59</v>
      </c>
      <c r="P672" s="1">
        <v>41966.400000000001</v>
      </c>
      <c r="Q672" s="1">
        <v>0</v>
      </c>
      <c r="R672" s="1">
        <v>0</v>
      </c>
      <c r="S672" s="1">
        <v>31306.03</v>
      </c>
      <c r="T672" s="1">
        <v>0</v>
      </c>
      <c r="U672" s="1">
        <v>31306.03</v>
      </c>
      <c r="V672" s="1">
        <v>7370.66</v>
      </c>
      <c r="W672" s="1">
        <v>2178.6999999999998</v>
      </c>
      <c r="X672" s="1">
        <v>5363.88</v>
      </c>
      <c r="Y672" s="1">
        <v>6535.96</v>
      </c>
      <c r="Z672" s="1">
        <v>0</v>
      </c>
      <c r="AA672" s="1">
        <v>0</v>
      </c>
      <c r="AB672" s="1">
        <v>0</v>
      </c>
      <c r="AC672" s="1">
        <v>845.3</v>
      </c>
      <c r="AD672" s="1">
        <v>156.03</v>
      </c>
      <c r="AE672" s="1">
        <v>-0.33</v>
      </c>
      <c r="AF672" s="1">
        <v>0</v>
      </c>
      <c r="AG672" s="1">
        <v>0</v>
      </c>
      <c r="AH672" s="1">
        <v>0</v>
      </c>
      <c r="AI672" s="1">
        <v>1364.83</v>
      </c>
      <c r="AJ672" s="1">
        <v>1091.98</v>
      </c>
      <c r="AK672" s="1">
        <v>13376.3</v>
      </c>
      <c r="AL672" s="1">
        <v>0</v>
      </c>
      <c r="AM672" s="1">
        <v>0</v>
      </c>
      <c r="AN672" s="1">
        <v>204</v>
      </c>
      <c r="AO672" s="1">
        <v>330</v>
      </c>
      <c r="AP672" s="1">
        <v>0</v>
      </c>
      <c r="AQ672" s="1">
        <v>64308.85</v>
      </c>
      <c r="AR672" s="1">
        <v>0</v>
      </c>
      <c r="AS672" s="1">
        <v>0</v>
      </c>
      <c r="AT672" s="1">
        <v>176398.59</v>
      </c>
      <c r="AU672" s="1">
        <v>62640</v>
      </c>
      <c r="AV672" s="1">
        <v>30998.79</v>
      </c>
      <c r="AW672" s="1">
        <v>0</v>
      </c>
      <c r="AX672" s="1">
        <v>30998.79</v>
      </c>
    </row>
    <row r="673" spans="1:50" x14ac:dyDescent="0.2">
      <c r="A673" s="15">
        <v>18084</v>
      </c>
      <c r="B673" s="1" t="s">
        <v>723</v>
      </c>
      <c r="C673" s="1">
        <v>349887.6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349887.6</v>
      </c>
      <c r="P673" s="1">
        <v>0</v>
      </c>
      <c r="Q673" s="1">
        <v>0</v>
      </c>
      <c r="R673" s="1">
        <v>0</v>
      </c>
      <c r="S673" s="1">
        <v>54983.28</v>
      </c>
      <c r="T673" s="1">
        <v>0</v>
      </c>
      <c r="U673" s="1">
        <v>54983.28</v>
      </c>
      <c r="V673" s="1">
        <v>11808.72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2186.88</v>
      </c>
      <c r="AJ673" s="1">
        <v>1749.36</v>
      </c>
      <c r="AK673" s="1">
        <v>21430.560000000001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92158.8</v>
      </c>
      <c r="AU673" s="1">
        <v>257728.8</v>
      </c>
      <c r="AV673" s="1">
        <v>46137.72</v>
      </c>
      <c r="AW673" s="1">
        <v>0</v>
      </c>
      <c r="AX673" s="1">
        <v>46137.72</v>
      </c>
    </row>
    <row r="674" spans="1:50" x14ac:dyDescent="0.2">
      <c r="A674" s="15">
        <v>15756</v>
      </c>
      <c r="B674" s="1" t="s">
        <v>724</v>
      </c>
      <c r="C674" s="1">
        <v>190816.32</v>
      </c>
      <c r="D674" s="1">
        <v>0</v>
      </c>
      <c r="E674" s="1">
        <v>0</v>
      </c>
      <c r="F674" s="1">
        <v>6757.83</v>
      </c>
      <c r="G674" s="1">
        <v>11286.1</v>
      </c>
      <c r="H674" s="1">
        <v>115</v>
      </c>
      <c r="I674" s="1">
        <v>68.83</v>
      </c>
      <c r="J674" s="1">
        <v>1944.33</v>
      </c>
      <c r="K674" s="1">
        <v>0</v>
      </c>
      <c r="L674" s="1">
        <v>0</v>
      </c>
      <c r="M674" s="1">
        <v>0</v>
      </c>
      <c r="N674" s="1">
        <v>0</v>
      </c>
      <c r="O674" s="1">
        <v>210988.41</v>
      </c>
      <c r="P674" s="1">
        <v>0</v>
      </c>
      <c r="Q674" s="1">
        <v>0</v>
      </c>
      <c r="R674" s="1">
        <v>0</v>
      </c>
      <c r="S674" s="1">
        <v>25454.89</v>
      </c>
      <c r="T674" s="1">
        <v>0</v>
      </c>
      <c r="U674" s="1">
        <v>25020.9</v>
      </c>
      <c r="V674" s="1">
        <v>6505.72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845.3</v>
      </c>
      <c r="AD674" s="1">
        <v>193.5</v>
      </c>
      <c r="AE674" s="1">
        <v>-0.43</v>
      </c>
      <c r="AF674" s="1">
        <v>0</v>
      </c>
      <c r="AG674" s="1">
        <v>0</v>
      </c>
      <c r="AH674" s="1">
        <v>0</v>
      </c>
      <c r="AI674" s="1">
        <v>1204.74</v>
      </c>
      <c r="AJ674" s="1">
        <v>963.83</v>
      </c>
      <c r="AK674" s="1">
        <v>11806.65</v>
      </c>
      <c r="AL674" s="1">
        <v>0</v>
      </c>
      <c r="AM674" s="1">
        <v>0</v>
      </c>
      <c r="AN674" s="1">
        <v>204</v>
      </c>
      <c r="AO674" s="1">
        <v>0</v>
      </c>
      <c r="AP674" s="1">
        <v>0</v>
      </c>
      <c r="AQ674" s="1">
        <v>56521.599999999999</v>
      </c>
      <c r="AR674" s="1">
        <v>0</v>
      </c>
      <c r="AS674" s="1">
        <v>0</v>
      </c>
      <c r="AT674" s="1">
        <v>103265.81</v>
      </c>
      <c r="AU674" s="1">
        <v>107722.6</v>
      </c>
      <c r="AV674" s="1">
        <v>27990.58</v>
      </c>
      <c r="AW674" s="1">
        <v>0</v>
      </c>
      <c r="AX674" s="1">
        <v>27990.58</v>
      </c>
    </row>
    <row r="675" spans="1:50" x14ac:dyDescent="0.2">
      <c r="A675" s="15">
        <v>16181</v>
      </c>
      <c r="B675" s="1" t="s">
        <v>725</v>
      </c>
      <c r="C675" s="1">
        <v>138903.78</v>
      </c>
      <c r="D675" s="1">
        <v>0</v>
      </c>
      <c r="E675" s="1">
        <v>0</v>
      </c>
      <c r="F675" s="1">
        <v>4919.2</v>
      </c>
      <c r="G675" s="1">
        <v>8215.6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152038.57999999999</v>
      </c>
      <c r="P675" s="1">
        <v>0</v>
      </c>
      <c r="Q675" s="1">
        <v>0</v>
      </c>
      <c r="R675" s="1">
        <v>0</v>
      </c>
      <c r="S675" s="1">
        <v>14410.79</v>
      </c>
      <c r="T675" s="1">
        <v>0</v>
      </c>
      <c r="U675" s="1">
        <v>6592.45</v>
      </c>
      <c r="V675" s="1">
        <v>4688.07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1690.6</v>
      </c>
      <c r="AD675" s="1">
        <v>7.57</v>
      </c>
      <c r="AE675" s="1">
        <v>0.17</v>
      </c>
      <c r="AF675" s="1">
        <v>0</v>
      </c>
      <c r="AG675" s="1">
        <v>0</v>
      </c>
      <c r="AH675" s="1">
        <v>0</v>
      </c>
      <c r="AI675" s="1">
        <v>868.18</v>
      </c>
      <c r="AJ675" s="1">
        <v>694.55</v>
      </c>
      <c r="AK675" s="1">
        <v>8507.7900000000009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23049.38</v>
      </c>
      <c r="AU675" s="1">
        <v>128989.2</v>
      </c>
      <c r="AV675" s="1">
        <v>20133.009999999998</v>
      </c>
      <c r="AW675" s="1">
        <v>0</v>
      </c>
      <c r="AX675" s="1">
        <v>20133.009999999998</v>
      </c>
    </row>
    <row r="676" spans="1:50" x14ac:dyDescent="0.2">
      <c r="A676" s="15">
        <v>11937</v>
      </c>
      <c r="B676" s="1" t="s">
        <v>726</v>
      </c>
      <c r="C676" s="1">
        <v>1957.6</v>
      </c>
      <c r="D676" s="1">
        <v>0</v>
      </c>
      <c r="E676" s="1">
        <v>0</v>
      </c>
      <c r="F676" s="1">
        <v>0</v>
      </c>
      <c r="G676" s="1">
        <v>230.1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2187.6999999999998</v>
      </c>
      <c r="P676" s="1">
        <v>1763.7</v>
      </c>
      <c r="Q676" s="1">
        <v>-234.38</v>
      </c>
      <c r="R676" s="1">
        <v>0</v>
      </c>
      <c r="S676" s="1">
        <v>123.52</v>
      </c>
      <c r="T676" s="1">
        <v>0</v>
      </c>
      <c r="U676" s="1">
        <v>0</v>
      </c>
      <c r="V676" s="1">
        <v>66.069999999999993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0.01</v>
      </c>
      <c r="AF676" s="1">
        <v>0</v>
      </c>
      <c r="AG676" s="1">
        <v>0</v>
      </c>
      <c r="AH676" s="1">
        <v>0</v>
      </c>
      <c r="AI676" s="1">
        <v>12.23</v>
      </c>
      <c r="AJ676" s="1">
        <v>9.7899999999999991</v>
      </c>
      <c r="AK676" s="1">
        <v>119.9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1971.7</v>
      </c>
      <c r="AU676" s="1">
        <v>216</v>
      </c>
      <c r="AV676" s="1">
        <v>8940.36</v>
      </c>
      <c r="AW676" s="1">
        <v>0</v>
      </c>
      <c r="AX676" s="1">
        <v>8940.36</v>
      </c>
    </row>
    <row r="677" spans="1:50" x14ac:dyDescent="0.2">
      <c r="A677" s="15">
        <v>9916</v>
      </c>
      <c r="B677" s="1" t="s">
        <v>727</v>
      </c>
      <c r="C677" s="1">
        <v>151837.5</v>
      </c>
      <c r="D677" s="1">
        <v>0</v>
      </c>
      <c r="E677" s="1">
        <v>0</v>
      </c>
      <c r="F677" s="1">
        <v>0</v>
      </c>
      <c r="G677" s="1">
        <v>16566</v>
      </c>
      <c r="H677" s="1">
        <v>0</v>
      </c>
      <c r="I677" s="1">
        <v>0</v>
      </c>
      <c r="J677" s="1">
        <v>582.88</v>
      </c>
      <c r="K677" s="1">
        <v>0</v>
      </c>
      <c r="L677" s="1">
        <v>0</v>
      </c>
      <c r="M677" s="1">
        <v>0</v>
      </c>
      <c r="N677" s="1">
        <v>0</v>
      </c>
      <c r="O677" s="1">
        <v>168986.38</v>
      </c>
      <c r="P677" s="1">
        <v>0</v>
      </c>
      <c r="Q677" s="1">
        <v>0</v>
      </c>
      <c r="R677" s="1">
        <v>0</v>
      </c>
      <c r="S677" s="1">
        <v>16894.900000000001</v>
      </c>
      <c r="T677" s="1">
        <v>0</v>
      </c>
      <c r="U677" s="1">
        <v>16894.900000000001</v>
      </c>
      <c r="V677" s="1">
        <v>5144.1400000000003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1893</v>
      </c>
      <c r="AC677" s="1">
        <v>400.52</v>
      </c>
      <c r="AD677" s="1">
        <v>190.41</v>
      </c>
      <c r="AE677" s="1">
        <v>0.06</v>
      </c>
      <c r="AF677" s="1">
        <v>0</v>
      </c>
      <c r="AG677" s="1">
        <v>0</v>
      </c>
      <c r="AH677" s="1">
        <v>0</v>
      </c>
      <c r="AI677" s="1">
        <v>952.65</v>
      </c>
      <c r="AJ677" s="1">
        <v>762.1</v>
      </c>
      <c r="AK677" s="1">
        <v>9335.7999999999993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35573.58</v>
      </c>
      <c r="AU677" s="1">
        <v>133412.79999999999</v>
      </c>
      <c r="AV677" s="1">
        <v>23120.959999999999</v>
      </c>
      <c r="AW677" s="1">
        <v>0</v>
      </c>
      <c r="AX677" s="1">
        <v>23120.959999999999</v>
      </c>
    </row>
    <row r="678" spans="1:50" x14ac:dyDescent="0.2">
      <c r="A678" s="15">
        <v>16158</v>
      </c>
      <c r="B678" s="1" t="s">
        <v>728</v>
      </c>
      <c r="C678" s="1">
        <v>102854.89</v>
      </c>
      <c r="D678" s="1">
        <v>0</v>
      </c>
      <c r="E678" s="1">
        <v>0</v>
      </c>
      <c r="F678" s="1">
        <v>3642.47</v>
      </c>
      <c r="G678" s="1">
        <v>6083.5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112580.86</v>
      </c>
      <c r="P678" s="1">
        <v>0</v>
      </c>
      <c r="Q678" s="1">
        <v>-4921.9799999999996</v>
      </c>
      <c r="R678" s="1">
        <v>0</v>
      </c>
      <c r="S678" s="1">
        <v>9769.99</v>
      </c>
      <c r="T678" s="1">
        <v>0</v>
      </c>
      <c r="U678" s="1">
        <v>3672.5</v>
      </c>
      <c r="V678" s="1">
        <v>3471.37</v>
      </c>
      <c r="W678" s="1">
        <v>1044.8699999999999</v>
      </c>
      <c r="X678" s="1">
        <v>0</v>
      </c>
      <c r="Y678" s="1">
        <v>3029.59</v>
      </c>
      <c r="Z678" s="1">
        <v>0</v>
      </c>
      <c r="AA678" s="1">
        <v>0</v>
      </c>
      <c r="AB678" s="1">
        <v>0</v>
      </c>
      <c r="AC678" s="1">
        <v>760.77</v>
      </c>
      <c r="AD678" s="1">
        <v>101.59</v>
      </c>
      <c r="AE678" s="1">
        <v>0.05</v>
      </c>
      <c r="AF678" s="1">
        <v>234.38</v>
      </c>
      <c r="AG678" s="1">
        <v>-234.38</v>
      </c>
      <c r="AH678" s="1">
        <v>234.38</v>
      </c>
      <c r="AI678" s="1">
        <v>642.82000000000005</v>
      </c>
      <c r="AJ678" s="1">
        <v>514.30999999999995</v>
      </c>
      <c r="AK678" s="1">
        <v>6299.81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19772.060000000001</v>
      </c>
      <c r="AU678" s="1">
        <v>92808.8</v>
      </c>
      <c r="AV678" s="1">
        <v>16516.740000000002</v>
      </c>
      <c r="AW678" s="1">
        <v>0</v>
      </c>
      <c r="AX678" s="1">
        <v>16516.740000000002</v>
      </c>
    </row>
    <row r="679" spans="1:50" x14ac:dyDescent="0.2">
      <c r="A679" s="15">
        <v>17086</v>
      </c>
      <c r="B679" s="1" t="s">
        <v>729</v>
      </c>
      <c r="C679" s="1">
        <v>207518.8</v>
      </c>
      <c r="D679" s="1">
        <v>0</v>
      </c>
      <c r="E679" s="1">
        <v>0</v>
      </c>
      <c r="F679" s="1">
        <v>7349.33</v>
      </c>
      <c r="G679" s="1">
        <v>12273.95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227142.08</v>
      </c>
      <c r="P679" s="1">
        <v>0</v>
      </c>
      <c r="Q679" s="1">
        <v>0</v>
      </c>
      <c r="R679" s="1">
        <v>0</v>
      </c>
      <c r="S679" s="1">
        <v>28764.95</v>
      </c>
      <c r="T679" s="1">
        <v>0</v>
      </c>
      <c r="U679" s="1">
        <v>28764.95</v>
      </c>
      <c r="V679" s="1">
        <v>7003.77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676.24</v>
      </c>
      <c r="AD679" s="1">
        <v>118.01</v>
      </c>
      <c r="AE679" s="1">
        <v>-0.03</v>
      </c>
      <c r="AF679" s="1">
        <v>0</v>
      </c>
      <c r="AG679" s="1">
        <v>0</v>
      </c>
      <c r="AH679" s="1">
        <v>0</v>
      </c>
      <c r="AI679" s="1">
        <v>1296.95</v>
      </c>
      <c r="AJ679" s="1">
        <v>1037.5999999999999</v>
      </c>
      <c r="AK679" s="1">
        <v>12710.59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51608.08</v>
      </c>
      <c r="AU679" s="1">
        <v>175534</v>
      </c>
      <c r="AV679" s="1">
        <v>29704.44</v>
      </c>
      <c r="AW679" s="1">
        <v>0</v>
      </c>
      <c r="AX679" s="1">
        <v>29704.44</v>
      </c>
    </row>
    <row r="680" spans="1:50" x14ac:dyDescent="0.2">
      <c r="A680" s="15">
        <v>15411</v>
      </c>
      <c r="B680" s="1" t="s">
        <v>730</v>
      </c>
      <c r="C680" s="1">
        <v>247320.15</v>
      </c>
      <c r="D680" s="1">
        <v>0</v>
      </c>
      <c r="E680" s="1">
        <v>0</v>
      </c>
      <c r="F680" s="1">
        <v>8758.9500000000007</v>
      </c>
      <c r="G680" s="1">
        <v>14628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270707.09999999998</v>
      </c>
      <c r="P680" s="1">
        <v>48989.04</v>
      </c>
      <c r="Q680" s="1">
        <v>0</v>
      </c>
      <c r="R680" s="1">
        <v>0</v>
      </c>
      <c r="S680" s="1">
        <v>38070.449999999997</v>
      </c>
      <c r="T680" s="1">
        <v>0</v>
      </c>
      <c r="U680" s="1">
        <v>38070.449999999997</v>
      </c>
      <c r="V680" s="1">
        <v>8346.98</v>
      </c>
      <c r="W680" s="1">
        <v>2473.2399999999998</v>
      </c>
      <c r="X680" s="1">
        <v>0</v>
      </c>
      <c r="Y680" s="1">
        <v>6183.09</v>
      </c>
      <c r="Z680" s="1">
        <v>0</v>
      </c>
      <c r="AA680" s="1">
        <v>0</v>
      </c>
      <c r="AB680" s="1">
        <v>0</v>
      </c>
      <c r="AC680" s="1">
        <v>169.06</v>
      </c>
      <c r="AD680" s="1">
        <v>378.54</v>
      </c>
      <c r="AE680" s="1">
        <v>7.0000000000000007E-2</v>
      </c>
      <c r="AF680" s="1">
        <v>0</v>
      </c>
      <c r="AG680" s="1">
        <v>0</v>
      </c>
      <c r="AH680" s="1">
        <v>0</v>
      </c>
      <c r="AI680" s="1">
        <v>1545.78</v>
      </c>
      <c r="AJ680" s="1">
        <v>1236.6199999999999</v>
      </c>
      <c r="AK680" s="1">
        <v>15148.39</v>
      </c>
      <c r="AL680" s="1">
        <v>0</v>
      </c>
      <c r="AM680" s="1">
        <v>0</v>
      </c>
      <c r="AN680" s="1">
        <v>204</v>
      </c>
      <c r="AO680" s="1">
        <v>330</v>
      </c>
      <c r="AP680" s="1">
        <v>0</v>
      </c>
      <c r="AQ680" s="1">
        <v>73496.160000000003</v>
      </c>
      <c r="AR680" s="1">
        <v>22860.68</v>
      </c>
      <c r="AS680" s="1">
        <v>0</v>
      </c>
      <c r="AT680" s="1">
        <v>219432.1</v>
      </c>
      <c r="AU680" s="1">
        <v>51275</v>
      </c>
      <c r="AV680" s="1">
        <v>34414.870000000003</v>
      </c>
      <c r="AW680" s="1">
        <v>0</v>
      </c>
      <c r="AX680" s="1">
        <v>34414.870000000003</v>
      </c>
    </row>
    <row r="681" spans="1:50" x14ac:dyDescent="0.2">
      <c r="A681" s="15">
        <v>15811</v>
      </c>
      <c r="B681" s="1" t="s">
        <v>731</v>
      </c>
      <c r="C681" s="1">
        <v>60203.7</v>
      </c>
      <c r="D681" s="1">
        <v>0</v>
      </c>
      <c r="E681" s="1">
        <v>0</v>
      </c>
      <c r="F681" s="1">
        <v>2727</v>
      </c>
      <c r="G681" s="1">
        <v>4141.5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67072.2</v>
      </c>
      <c r="P681" s="1">
        <v>0</v>
      </c>
      <c r="Q681" s="1">
        <v>0</v>
      </c>
      <c r="R681" s="1">
        <v>0</v>
      </c>
      <c r="S681" s="1">
        <v>9388.5</v>
      </c>
      <c r="T681" s="1">
        <v>0</v>
      </c>
      <c r="U681" s="1">
        <v>9388.5</v>
      </c>
      <c r="V681" s="1">
        <v>2031.9</v>
      </c>
      <c r="W681" s="1">
        <v>602.04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135.16999999999999</v>
      </c>
      <c r="AE681" s="1">
        <v>-0.05</v>
      </c>
      <c r="AF681" s="1">
        <v>0</v>
      </c>
      <c r="AG681" s="1">
        <v>0</v>
      </c>
      <c r="AH681" s="1">
        <v>0</v>
      </c>
      <c r="AI681" s="1">
        <v>376.26</v>
      </c>
      <c r="AJ681" s="1">
        <v>301.02</v>
      </c>
      <c r="AK681" s="1">
        <v>3687.48</v>
      </c>
      <c r="AL681" s="1">
        <v>0</v>
      </c>
      <c r="AM681" s="1">
        <v>0</v>
      </c>
      <c r="AN681" s="1">
        <v>51</v>
      </c>
      <c r="AO681" s="1">
        <v>0</v>
      </c>
      <c r="AP681" s="1">
        <v>0</v>
      </c>
      <c r="AQ681" s="1">
        <v>18061.080000000002</v>
      </c>
      <c r="AR681" s="1">
        <v>0</v>
      </c>
      <c r="AS681" s="1">
        <v>0</v>
      </c>
      <c r="AT681" s="1">
        <v>34634.400000000001</v>
      </c>
      <c r="AU681" s="1">
        <v>32437.8</v>
      </c>
      <c r="AV681" s="1">
        <v>14699.83</v>
      </c>
      <c r="AW681" s="1">
        <v>0</v>
      </c>
      <c r="AX681" s="1">
        <v>14699.83</v>
      </c>
    </row>
    <row r="682" spans="1:50" x14ac:dyDescent="0.2">
      <c r="A682" s="15">
        <v>4551</v>
      </c>
      <c r="B682" s="1" t="s">
        <v>732</v>
      </c>
      <c r="C682" s="1">
        <v>247320.15</v>
      </c>
      <c r="D682" s="1">
        <v>0</v>
      </c>
      <c r="E682" s="1">
        <v>0</v>
      </c>
      <c r="F682" s="1">
        <v>8758.9500000000007</v>
      </c>
      <c r="G682" s="1">
        <v>14467</v>
      </c>
      <c r="H682" s="1">
        <v>161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270707.09999999998</v>
      </c>
      <c r="P682" s="1">
        <v>0</v>
      </c>
      <c r="Q682" s="1">
        <v>0</v>
      </c>
      <c r="R682" s="1">
        <v>0</v>
      </c>
      <c r="S682" s="1">
        <v>38070.449999999997</v>
      </c>
      <c r="T682" s="1">
        <v>0</v>
      </c>
      <c r="U682" s="1">
        <v>38070.449999999997</v>
      </c>
      <c r="V682" s="1">
        <v>8346.98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178.63</v>
      </c>
      <c r="AE682" s="1">
        <v>0.25</v>
      </c>
      <c r="AF682" s="1">
        <v>0</v>
      </c>
      <c r="AG682" s="1">
        <v>0</v>
      </c>
      <c r="AH682" s="1">
        <v>0</v>
      </c>
      <c r="AI682" s="1">
        <v>1545.78</v>
      </c>
      <c r="AJ682" s="1">
        <v>1236.6199999999999</v>
      </c>
      <c r="AK682" s="1">
        <v>15148.39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64527.1</v>
      </c>
      <c r="AU682" s="1">
        <v>206180</v>
      </c>
      <c r="AV682" s="1">
        <v>34414.870000000003</v>
      </c>
      <c r="AW682" s="1">
        <v>0</v>
      </c>
      <c r="AX682" s="1">
        <v>34414.870000000003</v>
      </c>
    </row>
    <row r="683" spans="1:50" x14ac:dyDescent="0.2">
      <c r="A683" s="15">
        <v>16749</v>
      </c>
      <c r="B683" s="1" t="s">
        <v>733</v>
      </c>
      <c r="C683" s="1">
        <v>71531.429999999993</v>
      </c>
      <c r="D683" s="1">
        <v>0</v>
      </c>
      <c r="E683" s="1">
        <v>0</v>
      </c>
      <c r="F683" s="1">
        <v>2533.11</v>
      </c>
      <c r="G683" s="1">
        <v>4230.8500000000004</v>
      </c>
      <c r="H683" s="1">
        <v>34.5</v>
      </c>
      <c r="I683" s="1">
        <v>20.65</v>
      </c>
      <c r="J683" s="1">
        <v>583.29999999999995</v>
      </c>
      <c r="K683" s="1">
        <v>0</v>
      </c>
      <c r="L683" s="1">
        <v>0</v>
      </c>
      <c r="M683" s="1">
        <v>0</v>
      </c>
      <c r="N683" s="1">
        <v>0</v>
      </c>
      <c r="O683" s="1">
        <v>78933.84</v>
      </c>
      <c r="P683" s="1">
        <v>14909.77</v>
      </c>
      <c r="Q683" s="1">
        <v>-2765.67</v>
      </c>
      <c r="R683" s="1">
        <v>0</v>
      </c>
      <c r="S683" s="1">
        <v>6885.8</v>
      </c>
      <c r="T683" s="1">
        <v>0</v>
      </c>
      <c r="U683" s="1">
        <v>3672.5</v>
      </c>
      <c r="V683" s="1">
        <v>2433.85</v>
      </c>
      <c r="W683" s="1">
        <v>753.22</v>
      </c>
      <c r="X683" s="1">
        <v>0</v>
      </c>
      <c r="Y683" s="1">
        <v>2145.96</v>
      </c>
      <c r="Z683" s="1">
        <v>0</v>
      </c>
      <c r="AA683" s="1">
        <v>0</v>
      </c>
      <c r="AB683" s="1">
        <v>2234.58</v>
      </c>
      <c r="AC683" s="1">
        <v>798.83</v>
      </c>
      <c r="AD683" s="1">
        <v>9.81</v>
      </c>
      <c r="AE683" s="1">
        <v>0.06</v>
      </c>
      <c r="AF683" s="1">
        <v>167.38</v>
      </c>
      <c r="AG683" s="1">
        <v>-167.38</v>
      </c>
      <c r="AH683" s="1">
        <v>167.38</v>
      </c>
      <c r="AI683" s="1">
        <v>450.76</v>
      </c>
      <c r="AJ683" s="1">
        <v>360.52</v>
      </c>
      <c r="AK683" s="1">
        <v>4417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32354.240000000002</v>
      </c>
      <c r="AU683" s="1">
        <v>46579.6</v>
      </c>
      <c r="AV683" s="1">
        <v>13484.26</v>
      </c>
      <c r="AW683" s="1">
        <v>0</v>
      </c>
      <c r="AX683" s="1">
        <v>13484.26</v>
      </c>
    </row>
    <row r="684" spans="1:50" x14ac:dyDescent="0.2">
      <c r="A684" s="15">
        <v>9209</v>
      </c>
      <c r="B684" s="1" t="s">
        <v>734</v>
      </c>
      <c r="C684" s="1">
        <v>247125.72</v>
      </c>
      <c r="D684" s="1">
        <v>0</v>
      </c>
      <c r="E684" s="1">
        <v>0</v>
      </c>
      <c r="F684" s="1">
        <v>8752.06</v>
      </c>
      <c r="G684" s="1">
        <v>14455.5</v>
      </c>
      <c r="H684" s="1">
        <v>161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270494.28000000003</v>
      </c>
      <c r="P684" s="1">
        <v>9226.86</v>
      </c>
      <c r="Q684" s="1">
        <v>0</v>
      </c>
      <c r="R684" s="1">
        <v>0</v>
      </c>
      <c r="S684" s="1">
        <v>38024.99</v>
      </c>
      <c r="T684" s="1">
        <v>0</v>
      </c>
      <c r="U684" s="1">
        <v>38024.99</v>
      </c>
      <c r="V684" s="1">
        <v>8340.42</v>
      </c>
      <c r="W684" s="1">
        <v>2471.29</v>
      </c>
      <c r="X684" s="1">
        <v>0</v>
      </c>
      <c r="Y684" s="1">
        <v>6178.23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-0.02</v>
      </c>
      <c r="AF684" s="1">
        <v>0</v>
      </c>
      <c r="AG684" s="1">
        <v>0</v>
      </c>
      <c r="AH684" s="1">
        <v>0</v>
      </c>
      <c r="AI684" s="1">
        <v>1544.56</v>
      </c>
      <c r="AJ684" s="1">
        <v>1235.6500000000001</v>
      </c>
      <c r="AK684" s="1">
        <v>15136.49</v>
      </c>
      <c r="AL684" s="1">
        <v>0</v>
      </c>
      <c r="AM684" s="1">
        <v>0</v>
      </c>
      <c r="AN684" s="1">
        <v>0</v>
      </c>
      <c r="AO684" s="1">
        <v>1970.01</v>
      </c>
      <c r="AP684" s="1">
        <v>0</v>
      </c>
      <c r="AQ684" s="1">
        <v>0</v>
      </c>
      <c r="AR684" s="1">
        <v>0</v>
      </c>
      <c r="AS684" s="1">
        <v>0</v>
      </c>
      <c r="AT684" s="1">
        <v>84128.48</v>
      </c>
      <c r="AU684" s="1">
        <v>186365.8</v>
      </c>
      <c r="AV684" s="1">
        <v>34350.589999999997</v>
      </c>
      <c r="AW684" s="1">
        <v>0</v>
      </c>
      <c r="AX684" s="1">
        <v>34350.589999999997</v>
      </c>
    </row>
    <row r="685" spans="1:50" x14ac:dyDescent="0.2">
      <c r="A685" s="15">
        <v>4654</v>
      </c>
      <c r="B685" s="1" t="s">
        <v>735</v>
      </c>
      <c r="C685" s="1">
        <v>302652</v>
      </c>
      <c r="D685" s="1">
        <v>0</v>
      </c>
      <c r="E685" s="1">
        <v>0</v>
      </c>
      <c r="F685" s="1">
        <v>10908</v>
      </c>
      <c r="G685" s="1">
        <v>16566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330126</v>
      </c>
      <c r="P685" s="1">
        <v>108749.28</v>
      </c>
      <c r="Q685" s="1">
        <v>0</v>
      </c>
      <c r="R685" s="1">
        <v>0</v>
      </c>
      <c r="S685" s="1">
        <v>50762.400000000001</v>
      </c>
      <c r="T685" s="1">
        <v>0</v>
      </c>
      <c r="U685" s="1">
        <v>50762.400000000001</v>
      </c>
      <c r="V685" s="1">
        <v>10214.4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6666.66</v>
      </c>
      <c r="AC685" s="1">
        <v>840.7</v>
      </c>
      <c r="AD685" s="1">
        <v>0</v>
      </c>
      <c r="AE685" s="1">
        <v>0.12</v>
      </c>
      <c r="AF685" s="1">
        <v>0</v>
      </c>
      <c r="AG685" s="1">
        <v>0</v>
      </c>
      <c r="AH685" s="1">
        <v>0</v>
      </c>
      <c r="AI685" s="1">
        <v>1891.68</v>
      </c>
      <c r="AJ685" s="1">
        <v>1513.2</v>
      </c>
      <c r="AK685" s="1">
        <v>18537.36</v>
      </c>
      <c r="AL685" s="1">
        <v>0</v>
      </c>
      <c r="AM685" s="1">
        <v>0</v>
      </c>
      <c r="AN685" s="1">
        <v>0</v>
      </c>
      <c r="AO685" s="1">
        <v>290</v>
      </c>
      <c r="AP685" s="1">
        <v>0</v>
      </c>
      <c r="AQ685" s="1">
        <v>0</v>
      </c>
      <c r="AR685" s="1">
        <v>0</v>
      </c>
      <c r="AS685" s="1">
        <v>0</v>
      </c>
      <c r="AT685" s="1">
        <v>199465.8</v>
      </c>
      <c r="AU685" s="1">
        <v>130660.2</v>
      </c>
      <c r="AV685" s="1">
        <v>40790.379999999997</v>
      </c>
      <c r="AW685" s="1">
        <v>0</v>
      </c>
      <c r="AX685" s="1">
        <v>40790.379999999997</v>
      </c>
    </row>
    <row r="686" spans="1:50" x14ac:dyDescent="0.2">
      <c r="A686" s="15">
        <v>15045</v>
      </c>
      <c r="B686" s="1" t="s">
        <v>736</v>
      </c>
      <c r="C686" s="1">
        <v>99161.7</v>
      </c>
      <c r="D686" s="1">
        <v>0</v>
      </c>
      <c r="E686" s="1">
        <v>0</v>
      </c>
      <c r="F686" s="1">
        <v>3511.9</v>
      </c>
      <c r="G686" s="1">
        <v>5865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108538.6</v>
      </c>
      <c r="P686" s="1">
        <v>30114.82</v>
      </c>
      <c r="Q686" s="1">
        <v>0</v>
      </c>
      <c r="R686" s="1">
        <v>0</v>
      </c>
      <c r="S686" s="1">
        <v>9927.74</v>
      </c>
      <c r="T686" s="1">
        <v>0</v>
      </c>
      <c r="U686" s="1">
        <v>9927.74</v>
      </c>
      <c r="V686" s="1">
        <v>3346.76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169.06</v>
      </c>
      <c r="AD686" s="1">
        <v>126.36</v>
      </c>
      <c r="AE686" s="1">
        <v>-0.21</v>
      </c>
      <c r="AF686" s="1">
        <v>0</v>
      </c>
      <c r="AG686" s="1">
        <v>0</v>
      </c>
      <c r="AH686" s="1">
        <v>0</v>
      </c>
      <c r="AI686" s="1">
        <v>619.82000000000005</v>
      </c>
      <c r="AJ686" s="1">
        <v>495.86</v>
      </c>
      <c r="AK686" s="1">
        <v>6073.59</v>
      </c>
      <c r="AL686" s="1">
        <v>0</v>
      </c>
      <c r="AM686" s="1">
        <v>0</v>
      </c>
      <c r="AN686" s="1">
        <v>0</v>
      </c>
      <c r="AO686" s="1">
        <v>780</v>
      </c>
      <c r="AP686" s="1">
        <v>0</v>
      </c>
      <c r="AQ686" s="1">
        <v>0</v>
      </c>
      <c r="AR686" s="1">
        <v>0</v>
      </c>
      <c r="AS686" s="1">
        <v>0</v>
      </c>
      <c r="AT686" s="1">
        <v>51653.8</v>
      </c>
      <c r="AU686" s="1">
        <v>56884.800000000003</v>
      </c>
      <c r="AV686" s="1">
        <v>17647.830000000002</v>
      </c>
      <c r="AW686" s="1">
        <v>0</v>
      </c>
      <c r="AX686" s="1">
        <v>17647.830000000002</v>
      </c>
    </row>
    <row r="687" spans="1:50" x14ac:dyDescent="0.2">
      <c r="A687" s="15">
        <v>15010</v>
      </c>
      <c r="B687" s="1" t="s">
        <v>737</v>
      </c>
      <c r="C687" s="1">
        <v>167271.25</v>
      </c>
      <c r="D687" s="1">
        <v>0</v>
      </c>
      <c r="E687" s="1">
        <v>0</v>
      </c>
      <c r="F687" s="1">
        <v>5923.95</v>
      </c>
      <c r="G687" s="1">
        <v>9893.4500000000007</v>
      </c>
      <c r="H687" s="1">
        <v>242.65</v>
      </c>
      <c r="I687" s="1">
        <v>145.24</v>
      </c>
      <c r="J687" s="1">
        <v>4102.54</v>
      </c>
      <c r="K687" s="1">
        <v>0</v>
      </c>
      <c r="L687" s="1">
        <v>0</v>
      </c>
      <c r="M687" s="1">
        <v>0</v>
      </c>
      <c r="N687" s="1">
        <v>0</v>
      </c>
      <c r="O687" s="1">
        <v>187579.08</v>
      </c>
      <c r="P687" s="1">
        <v>0</v>
      </c>
      <c r="Q687" s="1">
        <v>-234.38</v>
      </c>
      <c r="R687" s="1">
        <v>0</v>
      </c>
      <c r="S687" s="1">
        <v>21276.26</v>
      </c>
      <c r="T687" s="1">
        <v>0</v>
      </c>
      <c r="U687" s="1">
        <v>17250.93</v>
      </c>
      <c r="V687" s="1">
        <v>5783.89</v>
      </c>
      <c r="W687" s="1">
        <v>0</v>
      </c>
      <c r="X687" s="1">
        <v>3628.12</v>
      </c>
      <c r="Y687" s="1">
        <v>0</v>
      </c>
      <c r="Z687" s="1">
        <v>0</v>
      </c>
      <c r="AA687" s="1">
        <v>0</v>
      </c>
      <c r="AB687" s="1">
        <v>2544</v>
      </c>
      <c r="AC687" s="1">
        <v>2028.72</v>
      </c>
      <c r="AD687" s="1">
        <v>106.65</v>
      </c>
      <c r="AE687" s="1">
        <v>0.36</v>
      </c>
      <c r="AF687" s="1">
        <v>234.38</v>
      </c>
      <c r="AG687" s="1">
        <v>-234.38</v>
      </c>
      <c r="AH687" s="1">
        <v>234.38</v>
      </c>
      <c r="AI687" s="1">
        <v>1071.1099999999999</v>
      </c>
      <c r="AJ687" s="1">
        <v>856.86</v>
      </c>
      <c r="AK687" s="1">
        <v>10496.66</v>
      </c>
      <c r="AL687" s="1">
        <v>0</v>
      </c>
      <c r="AM687" s="1">
        <v>0</v>
      </c>
      <c r="AN687" s="1">
        <v>0</v>
      </c>
      <c r="AO687" s="1">
        <v>2305</v>
      </c>
      <c r="AP687" s="1">
        <v>0</v>
      </c>
      <c r="AQ687" s="1">
        <v>0</v>
      </c>
      <c r="AR687" s="1">
        <v>0</v>
      </c>
      <c r="AS687" s="1">
        <v>0</v>
      </c>
      <c r="AT687" s="1">
        <v>46306.68</v>
      </c>
      <c r="AU687" s="1">
        <v>141272.4</v>
      </c>
      <c r="AV687" s="1">
        <v>24984.82</v>
      </c>
      <c r="AW687" s="1">
        <v>0</v>
      </c>
      <c r="AX687" s="1">
        <v>24984.82</v>
      </c>
    </row>
    <row r="688" spans="1:50" x14ac:dyDescent="0.2">
      <c r="A688" s="15">
        <v>11048</v>
      </c>
      <c r="B688" s="1" t="s">
        <v>738</v>
      </c>
      <c r="C688" s="1">
        <v>206244</v>
      </c>
      <c r="D688" s="1">
        <v>0</v>
      </c>
      <c r="E688" s="1">
        <v>0</v>
      </c>
      <c r="F688" s="1">
        <v>0</v>
      </c>
      <c r="G688" s="1">
        <v>16566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222810</v>
      </c>
      <c r="P688" s="1">
        <v>28351.18</v>
      </c>
      <c r="Q688" s="1">
        <v>0</v>
      </c>
      <c r="R688" s="1">
        <v>0</v>
      </c>
      <c r="S688" s="1">
        <v>27839.52</v>
      </c>
      <c r="T688" s="1">
        <v>0</v>
      </c>
      <c r="U688" s="1">
        <v>27839.52</v>
      </c>
      <c r="V688" s="1">
        <v>6960.72</v>
      </c>
      <c r="W688" s="1">
        <v>2062.56</v>
      </c>
      <c r="X688" s="1">
        <v>0</v>
      </c>
      <c r="Y688" s="1">
        <v>6187.44</v>
      </c>
      <c r="Z688" s="1">
        <v>0</v>
      </c>
      <c r="AA688" s="1">
        <v>0</v>
      </c>
      <c r="AB688" s="1">
        <v>0</v>
      </c>
      <c r="AC688" s="1">
        <v>0</v>
      </c>
      <c r="AD688" s="1">
        <v>64.45</v>
      </c>
      <c r="AE688" s="1">
        <v>0.01</v>
      </c>
      <c r="AF688" s="1">
        <v>0</v>
      </c>
      <c r="AG688" s="1">
        <v>0</v>
      </c>
      <c r="AH688" s="1">
        <v>0</v>
      </c>
      <c r="AI688" s="1">
        <v>1289.04</v>
      </c>
      <c r="AJ688" s="1">
        <v>1031.28</v>
      </c>
      <c r="AK688" s="1">
        <v>12632.4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86418.6</v>
      </c>
      <c r="AU688" s="1">
        <v>136391.4</v>
      </c>
      <c r="AV688" s="1">
        <v>30085.18</v>
      </c>
      <c r="AW688" s="1">
        <v>0</v>
      </c>
      <c r="AX688" s="1">
        <v>30085.18</v>
      </c>
    </row>
    <row r="689" spans="1:50" x14ac:dyDescent="0.2">
      <c r="A689" s="15">
        <v>15046</v>
      </c>
      <c r="B689" s="1" t="s">
        <v>739</v>
      </c>
      <c r="C689" s="1">
        <v>56288.7</v>
      </c>
      <c r="D689" s="1">
        <v>0</v>
      </c>
      <c r="E689" s="1">
        <v>0</v>
      </c>
      <c r="F689" s="1">
        <v>1993.31</v>
      </c>
      <c r="G689" s="1">
        <v>3329.25</v>
      </c>
      <c r="H689" s="1">
        <v>132.25</v>
      </c>
      <c r="I689" s="1">
        <v>79.16</v>
      </c>
      <c r="J689" s="1">
        <v>2235.98</v>
      </c>
      <c r="K689" s="1">
        <v>0</v>
      </c>
      <c r="L689" s="1">
        <v>0</v>
      </c>
      <c r="M689" s="1">
        <v>0</v>
      </c>
      <c r="N689" s="1">
        <v>0</v>
      </c>
      <c r="O689" s="1">
        <v>64058.65</v>
      </c>
      <c r="P689" s="1">
        <v>0</v>
      </c>
      <c r="Q689" s="1">
        <v>0</v>
      </c>
      <c r="R689" s="1">
        <v>0</v>
      </c>
      <c r="S689" s="1">
        <v>7963</v>
      </c>
      <c r="T689" s="1">
        <v>0</v>
      </c>
      <c r="U689" s="1">
        <v>7963</v>
      </c>
      <c r="V689" s="1">
        <v>1975.22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60.56</v>
      </c>
      <c r="AE689" s="1">
        <v>-0.21</v>
      </c>
      <c r="AF689" s="1">
        <v>0</v>
      </c>
      <c r="AG689" s="1">
        <v>0</v>
      </c>
      <c r="AH689" s="1">
        <v>0</v>
      </c>
      <c r="AI689" s="1">
        <v>365.8</v>
      </c>
      <c r="AJ689" s="1">
        <v>292.62</v>
      </c>
      <c r="AK689" s="1">
        <v>3584.66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14241.65</v>
      </c>
      <c r="AU689" s="1">
        <v>49817</v>
      </c>
      <c r="AV689" s="1">
        <v>7021.22</v>
      </c>
      <c r="AW689" s="1">
        <v>0</v>
      </c>
      <c r="AX689" s="1">
        <v>7021.22</v>
      </c>
    </row>
    <row r="690" spans="1:50" x14ac:dyDescent="0.2">
      <c r="A690" s="15">
        <v>15391</v>
      </c>
      <c r="B690" s="1" t="s">
        <v>740</v>
      </c>
      <c r="C690" s="1">
        <v>24303.82</v>
      </c>
      <c r="D690" s="1">
        <v>0</v>
      </c>
      <c r="E690" s="1">
        <v>0</v>
      </c>
      <c r="F690" s="1">
        <v>860.77</v>
      </c>
      <c r="G690" s="1">
        <v>1437.5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26602.09</v>
      </c>
      <c r="P690" s="1">
        <v>0</v>
      </c>
      <c r="Q690" s="1">
        <v>-1752.53</v>
      </c>
      <c r="R690" s="1">
        <v>0</v>
      </c>
      <c r="S690" s="1">
        <v>1578.41</v>
      </c>
      <c r="T690" s="1">
        <v>0</v>
      </c>
      <c r="U690" s="1">
        <v>0</v>
      </c>
      <c r="V690" s="1">
        <v>820.25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14.18</v>
      </c>
      <c r="AE690" s="1">
        <v>0.08</v>
      </c>
      <c r="AF690" s="1">
        <v>0</v>
      </c>
      <c r="AG690" s="1">
        <v>0</v>
      </c>
      <c r="AH690" s="1">
        <v>0</v>
      </c>
      <c r="AI690" s="1">
        <v>151.91999999999999</v>
      </c>
      <c r="AJ690" s="1">
        <v>121.5</v>
      </c>
      <c r="AK690" s="1">
        <v>1488.6</v>
      </c>
      <c r="AL690" s="1">
        <v>0</v>
      </c>
      <c r="AM690" s="1">
        <v>0</v>
      </c>
      <c r="AN690" s="1">
        <v>76.5</v>
      </c>
      <c r="AO690" s="1">
        <v>0</v>
      </c>
      <c r="AP690" s="1">
        <v>0</v>
      </c>
      <c r="AQ690" s="1">
        <v>7874.46</v>
      </c>
      <c r="AR690" s="1">
        <v>0</v>
      </c>
      <c r="AS690" s="1">
        <v>0</v>
      </c>
      <c r="AT690" s="1">
        <v>10547.49</v>
      </c>
      <c r="AU690" s="1">
        <v>16054.6</v>
      </c>
      <c r="AV690" s="1">
        <v>10764.46</v>
      </c>
      <c r="AW690" s="1">
        <v>0</v>
      </c>
      <c r="AX690" s="1">
        <v>10764.46</v>
      </c>
    </row>
    <row r="691" spans="1:50" x14ac:dyDescent="0.2">
      <c r="A691" s="15">
        <v>31212</v>
      </c>
      <c r="B691" s="1" t="s">
        <v>741</v>
      </c>
      <c r="C691" s="1">
        <v>349887.6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349887.6</v>
      </c>
      <c r="P691" s="1">
        <v>21380.31</v>
      </c>
      <c r="Q691" s="1">
        <v>0</v>
      </c>
      <c r="R691" s="1">
        <v>0</v>
      </c>
      <c r="S691" s="1">
        <v>54983.28</v>
      </c>
      <c r="T691" s="1">
        <v>0</v>
      </c>
      <c r="U691" s="1">
        <v>54983.28</v>
      </c>
      <c r="V691" s="1">
        <v>11808.72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331</v>
      </c>
      <c r="AC691" s="1">
        <v>0</v>
      </c>
      <c r="AD691" s="1">
        <v>0</v>
      </c>
      <c r="AE691" s="1">
        <v>-0.11</v>
      </c>
      <c r="AF691" s="1">
        <v>0</v>
      </c>
      <c r="AG691" s="1">
        <v>0</v>
      </c>
      <c r="AH691" s="1">
        <v>0</v>
      </c>
      <c r="AI691" s="1">
        <v>2186.88</v>
      </c>
      <c r="AJ691" s="1">
        <v>1749.36</v>
      </c>
      <c r="AK691" s="1">
        <v>21430.560000000001</v>
      </c>
      <c r="AL691" s="1">
        <v>0</v>
      </c>
      <c r="AM691" s="1">
        <v>0</v>
      </c>
      <c r="AN691" s="1">
        <v>204</v>
      </c>
      <c r="AO691" s="1">
        <v>330</v>
      </c>
      <c r="AP691" s="1">
        <v>0</v>
      </c>
      <c r="AQ691" s="1">
        <v>104966.16</v>
      </c>
      <c r="AR691" s="1">
        <v>35802.239999999998</v>
      </c>
      <c r="AS691" s="1">
        <v>0</v>
      </c>
      <c r="AT691" s="1">
        <v>255172.4</v>
      </c>
      <c r="AU691" s="1">
        <v>94715.199999999997</v>
      </c>
      <c r="AV691" s="1">
        <v>8468.4500000000007</v>
      </c>
      <c r="AW691" s="1">
        <v>0</v>
      </c>
      <c r="AX691" s="1">
        <v>8468.4500000000007</v>
      </c>
    </row>
    <row r="692" spans="1:50" x14ac:dyDescent="0.2">
      <c r="A692" s="15">
        <v>15065</v>
      </c>
      <c r="B692" s="1" t="s">
        <v>742</v>
      </c>
      <c r="C692" s="1">
        <v>50455.5</v>
      </c>
      <c r="D692" s="1">
        <v>0</v>
      </c>
      <c r="E692" s="1">
        <v>0</v>
      </c>
      <c r="F692" s="1">
        <v>1786.71</v>
      </c>
      <c r="G692" s="1">
        <v>2984.25</v>
      </c>
      <c r="H692" s="1">
        <v>201.25</v>
      </c>
      <c r="I692" s="1">
        <v>120.46</v>
      </c>
      <c r="J692" s="1">
        <v>3402.58</v>
      </c>
      <c r="K692" s="1">
        <v>0</v>
      </c>
      <c r="L692" s="1">
        <v>0</v>
      </c>
      <c r="M692" s="1">
        <v>0</v>
      </c>
      <c r="N692" s="1">
        <v>0</v>
      </c>
      <c r="O692" s="1">
        <v>58950.75</v>
      </c>
      <c r="P692" s="1">
        <v>0</v>
      </c>
      <c r="Q692" s="1">
        <v>0</v>
      </c>
      <c r="R692" s="1">
        <v>0</v>
      </c>
      <c r="S692" s="1">
        <v>8476.76</v>
      </c>
      <c r="T692" s="1">
        <v>0</v>
      </c>
      <c r="U692" s="1">
        <v>8476.76</v>
      </c>
      <c r="V692" s="1">
        <v>1817.69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169.06</v>
      </c>
      <c r="AD692" s="1">
        <v>36.86</v>
      </c>
      <c r="AE692" s="1">
        <v>7.0000000000000007E-2</v>
      </c>
      <c r="AF692" s="1">
        <v>0</v>
      </c>
      <c r="AG692" s="1">
        <v>0</v>
      </c>
      <c r="AH692" s="1">
        <v>0</v>
      </c>
      <c r="AI692" s="1">
        <v>336.61</v>
      </c>
      <c r="AJ692" s="1">
        <v>269.29000000000002</v>
      </c>
      <c r="AK692" s="1">
        <v>3298.81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14405.15</v>
      </c>
      <c r="AU692" s="1">
        <v>44545.599999999999</v>
      </c>
      <c r="AV692" s="1">
        <v>6922.33</v>
      </c>
      <c r="AW692" s="1">
        <v>0</v>
      </c>
      <c r="AX692" s="1">
        <v>6922.33</v>
      </c>
    </row>
    <row r="693" spans="1:50" x14ac:dyDescent="0.2">
      <c r="A693" s="15">
        <v>20888</v>
      </c>
      <c r="B693" s="1" t="s">
        <v>743</v>
      </c>
      <c r="C693" s="1">
        <v>206244</v>
      </c>
      <c r="D693" s="1">
        <v>0</v>
      </c>
      <c r="E693" s="1">
        <v>0</v>
      </c>
      <c r="F693" s="1">
        <v>0</v>
      </c>
      <c r="G693" s="1">
        <v>16566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222810</v>
      </c>
      <c r="P693" s="1">
        <v>111440.4</v>
      </c>
      <c r="Q693" s="1">
        <v>0</v>
      </c>
      <c r="R693" s="1">
        <v>0</v>
      </c>
      <c r="S693" s="1">
        <v>27839.52</v>
      </c>
      <c r="T693" s="1">
        <v>0</v>
      </c>
      <c r="U693" s="1">
        <v>27839.52</v>
      </c>
      <c r="V693" s="1">
        <v>6960.72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88.32</v>
      </c>
      <c r="AE693" s="1">
        <v>-0.08</v>
      </c>
      <c r="AF693" s="1">
        <v>0</v>
      </c>
      <c r="AG693" s="1">
        <v>0</v>
      </c>
      <c r="AH693" s="1">
        <v>0</v>
      </c>
      <c r="AI693" s="1">
        <v>1289.04</v>
      </c>
      <c r="AJ693" s="1">
        <v>1031.28</v>
      </c>
      <c r="AK693" s="1">
        <v>12632.4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161281.60000000001</v>
      </c>
      <c r="AU693" s="1">
        <v>61528.4</v>
      </c>
      <c r="AV693" s="1">
        <v>30085.18</v>
      </c>
      <c r="AW693" s="1">
        <v>0</v>
      </c>
      <c r="AX693" s="1">
        <v>30085.18</v>
      </c>
    </row>
    <row r="694" spans="1:50" x14ac:dyDescent="0.2">
      <c r="A694" s="15">
        <v>15545</v>
      </c>
      <c r="B694" s="1" t="s">
        <v>744</v>
      </c>
      <c r="C694" s="1">
        <v>215237.7</v>
      </c>
      <c r="D694" s="1">
        <v>0</v>
      </c>
      <c r="E694" s="1">
        <v>0</v>
      </c>
      <c r="F694" s="1">
        <v>7622.71</v>
      </c>
      <c r="G694" s="1">
        <v>12592.5</v>
      </c>
      <c r="H694" s="1">
        <v>138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235590.91</v>
      </c>
      <c r="P694" s="1">
        <v>0</v>
      </c>
      <c r="Q694" s="1">
        <v>0</v>
      </c>
      <c r="R694" s="1">
        <v>0</v>
      </c>
      <c r="S694" s="1">
        <v>30569.61</v>
      </c>
      <c r="T694" s="1">
        <v>0</v>
      </c>
      <c r="U694" s="1">
        <v>30569.61</v>
      </c>
      <c r="V694" s="1">
        <v>7264.36</v>
      </c>
      <c r="W694" s="1">
        <v>2152.48</v>
      </c>
      <c r="X694" s="1">
        <v>0</v>
      </c>
      <c r="Y694" s="1">
        <v>6457.24</v>
      </c>
      <c r="Z694" s="1">
        <v>0</v>
      </c>
      <c r="AA694" s="1">
        <v>0</v>
      </c>
      <c r="AB694" s="1">
        <v>0</v>
      </c>
      <c r="AC694" s="1">
        <v>507.18</v>
      </c>
      <c r="AD694" s="1">
        <v>70.48</v>
      </c>
      <c r="AE694" s="1">
        <v>-0.4</v>
      </c>
      <c r="AF694" s="1">
        <v>0</v>
      </c>
      <c r="AG694" s="1">
        <v>0</v>
      </c>
      <c r="AH694" s="1">
        <v>0</v>
      </c>
      <c r="AI694" s="1">
        <v>1345.14</v>
      </c>
      <c r="AJ694" s="1">
        <v>1076.24</v>
      </c>
      <c r="AK694" s="1">
        <v>13183.38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62625.71</v>
      </c>
      <c r="AU694" s="1">
        <v>172965.2</v>
      </c>
      <c r="AV694" s="1">
        <v>30503.74</v>
      </c>
      <c r="AW694" s="1">
        <v>0</v>
      </c>
      <c r="AX694" s="1">
        <v>30503.74</v>
      </c>
    </row>
    <row r="695" spans="1:50" x14ac:dyDescent="0.2">
      <c r="A695" s="15">
        <v>15072</v>
      </c>
      <c r="B695" s="1" t="s">
        <v>745</v>
      </c>
      <c r="C695" s="1">
        <v>29398.14</v>
      </c>
      <c r="D695" s="1">
        <v>0</v>
      </c>
      <c r="E695" s="1">
        <v>0</v>
      </c>
      <c r="F695" s="1">
        <v>1041.18</v>
      </c>
      <c r="G695" s="1">
        <v>1738.8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32178.12</v>
      </c>
      <c r="P695" s="1">
        <v>0</v>
      </c>
      <c r="Q695" s="1">
        <v>0</v>
      </c>
      <c r="R695" s="1">
        <v>0</v>
      </c>
      <c r="S695" s="1">
        <v>3685.69</v>
      </c>
      <c r="T695" s="1">
        <v>0</v>
      </c>
      <c r="U695" s="1">
        <v>3258.66</v>
      </c>
      <c r="V695" s="1">
        <v>992.19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0.09</v>
      </c>
      <c r="AF695" s="1">
        <v>0</v>
      </c>
      <c r="AG695" s="1">
        <v>0</v>
      </c>
      <c r="AH695" s="1">
        <v>0</v>
      </c>
      <c r="AI695" s="1">
        <v>183.74</v>
      </c>
      <c r="AJ695" s="1">
        <v>146.99</v>
      </c>
      <c r="AK695" s="1">
        <v>1800.65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6382.32</v>
      </c>
      <c r="AU695" s="1">
        <v>25795.8</v>
      </c>
      <c r="AV695" s="1">
        <v>4364.33</v>
      </c>
      <c r="AW695" s="1">
        <v>0</v>
      </c>
      <c r="AX695" s="1">
        <v>4364.33</v>
      </c>
    </row>
    <row r="696" spans="1:50" x14ac:dyDescent="0.2">
      <c r="A696" s="15">
        <v>15590</v>
      </c>
      <c r="B696" s="1" t="s">
        <v>746</v>
      </c>
      <c r="C696" s="1">
        <v>215237.7</v>
      </c>
      <c r="D696" s="1">
        <v>0</v>
      </c>
      <c r="E696" s="1">
        <v>0</v>
      </c>
      <c r="F696" s="1">
        <v>7622.71</v>
      </c>
      <c r="G696" s="1">
        <v>12592.5</v>
      </c>
      <c r="H696" s="1">
        <v>138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235590.91</v>
      </c>
      <c r="P696" s="1">
        <v>0</v>
      </c>
      <c r="Q696" s="1">
        <v>0</v>
      </c>
      <c r="R696" s="1">
        <v>0</v>
      </c>
      <c r="S696" s="1">
        <v>30569.61</v>
      </c>
      <c r="T696" s="1">
        <v>0</v>
      </c>
      <c r="U696" s="1">
        <v>30569.61</v>
      </c>
      <c r="V696" s="1">
        <v>7264.36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84.53</v>
      </c>
      <c r="AD696" s="1">
        <v>147.04</v>
      </c>
      <c r="AE696" s="1">
        <v>-0.19</v>
      </c>
      <c r="AF696" s="1">
        <v>0</v>
      </c>
      <c r="AG696" s="1">
        <v>0</v>
      </c>
      <c r="AH696" s="1">
        <v>0</v>
      </c>
      <c r="AI696" s="1">
        <v>1345.14</v>
      </c>
      <c r="AJ696" s="1">
        <v>1076.24</v>
      </c>
      <c r="AK696" s="1">
        <v>13183.38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53670.11</v>
      </c>
      <c r="AU696" s="1">
        <v>181920.8</v>
      </c>
      <c r="AV696" s="1">
        <v>30503.74</v>
      </c>
      <c r="AW696" s="1">
        <v>0</v>
      </c>
      <c r="AX696" s="1">
        <v>30503.74</v>
      </c>
    </row>
    <row r="697" spans="1:50" x14ac:dyDescent="0.2">
      <c r="A697" s="15">
        <v>4745</v>
      </c>
      <c r="B697" s="1" t="s">
        <v>747</v>
      </c>
      <c r="C697" s="1">
        <v>678902.4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678902.4</v>
      </c>
      <c r="P697" s="1">
        <v>0</v>
      </c>
      <c r="Q697" s="1">
        <v>0</v>
      </c>
      <c r="R697" s="1">
        <v>0</v>
      </c>
      <c r="S697" s="1">
        <v>138148.07999999999</v>
      </c>
      <c r="T697" s="1">
        <v>0</v>
      </c>
      <c r="U697" s="1">
        <v>138148.07999999999</v>
      </c>
      <c r="V697" s="1">
        <v>13700.22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858.6</v>
      </c>
      <c r="AC697" s="1">
        <v>0</v>
      </c>
      <c r="AD697" s="1">
        <v>0</v>
      </c>
      <c r="AE697" s="1">
        <v>-0.3</v>
      </c>
      <c r="AF697" s="1">
        <v>0</v>
      </c>
      <c r="AG697" s="1">
        <v>0</v>
      </c>
      <c r="AH697" s="1">
        <v>0</v>
      </c>
      <c r="AI697" s="1">
        <v>2537.1</v>
      </c>
      <c r="AJ697" s="1">
        <v>2029.78</v>
      </c>
      <c r="AK697" s="1">
        <v>24863.32</v>
      </c>
      <c r="AL697" s="1">
        <v>0</v>
      </c>
      <c r="AM697" s="1">
        <v>0</v>
      </c>
      <c r="AN697" s="1">
        <v>0</v>
      </c>
      <c r="AO697" s="1">
        <v>2760</v>
      </c>
      <c r="AP697" s="1">
        <v>0</v>
      </c>
      <c r="AQ697" s="1">
        <v>0</v>
      </c>
      <c r="AR697" s="1">
        <v>0</v>
      </c>
      <c r="AS697" s="1">
        <v>0</v>
      </c>
      <c r="AT697" s="1">
        <v>184896.8</v>
      </c>
      <c r="AU697" s="1">
        <v>494005.6</v>
      </c>
      <c r="AV697" s="1">
        <v>82905.27</v>
      </c>
      <c r="AW697" s="1">
        <v>0</v>
      </c>
      <c r="AX697" s="1">
        <v>82905.27</v>
      </c>
    </row>
    <row r="698" spans="1:50" x14ac:dyDescent="0.2">
      <c r="A698" s="15">
        <v>15026</v>
      </c>
      <c r="B698" s="1" t="s">
        <v>748</v>
      </c>
      <c r="C698" s="1">
        <v>30720.19</v>
      </c>
      <c r="D698" s="1">
        <v>0</v>
      </c>
      <c r="E698" s="1">
        <v>0</v>
      </c>
      <c r="F698" s="1">
        <v>1087.83</v>
      </c>
      <c r="G698" s="1">
        <v>1817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33625.019999999997</v>
      </c>
      <c r="P698" s="1">
        <v>0</v>
      </c>
      <c r="Q698" s="1">
        <v>-855.87</v>
      </c>
      <c r="R698" s="1">
        <v>0</v>
      </c>
      <c r="S698" s="1">
        <v>2810</v>
      </c>
      <c r="T698" s="1">
        <v>0</v>
      </c>
      <c r="U698" s="1">
        <v>1763.28</v>
      </c>
      <c r="V698" s="1">
        <v>1036.81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7.0000000000000007E-2</v>
      </c>
      <c r="AF698" s="1">
        <v>190.85</v>
      </c>
      <c r="AG698" s="1">
        <v>-190.85</v>
      </c>
      <c r="AH698" s="1">
        <v>190.85</v>
      </c>
      <c r="AI698" s="1">
        <v>192.01</v>
      </c>
      <c r="AJ698" s="1">
        <v>153.6</v>
      </c>
      <c r="AK698" s="1">
        <v>1881.6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5218.22</v>
      </c>
      <c r="AU698" s="1">
        <v>28406.799999999999</v>
      </c>
      <c r="AV698" s="1">
        <v>4672.26</v>
      </c>
      <c r="AW698" s="1">
        <v>0</v>
      </c>
      <c r="AX698" s="1">
        <v>4672.26</v>
      </c>
    </row>
    <row r="699" spans="1:50" x14ac:dyDescent="0.2">
      <c r="A699" s="15">
        <v>24914</v>
      </c>
      <c r="B699" s="1" t="s">
        <v>749</v>
      </c>
      <c r="C699" s="1">
        <v>206244</v>
      </c>
      <c r="D699" s="1">
        <v>0</v>
      </c>
      <c r="E699" s="1">
        <v>0</v>
      </c>
      <c r="F699" s="1">
        <v>0</v>
      </c>
      <c r="G699" s="1">
        <v>16566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222810</v>
      </c>
      <c r="P699" s="1">
        <v>101950.95</v>
      </c>
      <c r="Q699" s="1">
        <v>0</v>
      </c>
      <c r="R699" s="1">
        <v>0</v>
      </c>
      <c r="S699" s="1">
        <v>27839.52</v>
      </c>
      <c r="T699" s="1">
        <v>0</v>
      </c>
      <c r="U699" s="1">
        <v>27839.52</v>
      </c>
      <c r="V699" s="1">
        <v>6960.72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339.42</v>
      </c>
      <c r="AC699" s="1">
        <v>1145.8</v>
      </c>
      <c r="AD699" s="1">
        <v>318.67</v>
      </c>
      <c r="AE699" s="1">
        <v>0.01</v>
      </c>
      <c r="AF699" s="1">
        <v>0</v>
      </c>
      <c r="AG699" s="1">
        <v>0</v>
      </c>
      <c r="AH699" s="1">
        <v>0</v>
      </c>
      <c r="AI699" s="1">
        <v>1289.04</v>
      </c>
      <c r="AJ699" s="1">
        <v>1031.28</v>
      </c>
      <c r="AK699" s="1">
        <v>12632.4</v>
      </c>
      <c r="AL699" s="1">
        <v>0</v>
      </c>
      <c r="AM699" s="1">
        <v>0</v>
      </c>
      <c r="AN699" s="1">
        <v>0</v>
      </c>
      <c r="AO699" s="1">
        <v>1434.99</v>
      </c>
      <c r="AP699" s="1">
        <v>0</v>
      </c>
      <c r="AQ699" s="1">
        <v>0</v>
      </c>
      <c r="AR699" s="1">
        <v>0</v>
      </c>
      <c r="AS699" s="1">
        <v>0</v>
      </c>
      <c r="AT699" s="1">
        <v>154942.79999999999</v>
      </c>
      <c r="AU699" s="1">
        <v>67867.199999999997</v>
      </c>
      <c r="AV699" s="1">
        <v>29991.55</v>
      </c>
      <c r="AW699" s="1">
        <v>0</v>
      </c>
      <c r="AX699" s="1">
        <v>29991.55</v>
      </c>
    </row>
    <row r="700" spans="1:50" x14ac:dyDescent="0.2">
      <c r="A700" s="15">
        <v>16161</v>
      </c>
      <c r="B700" s="1" t="s">
        <v>750</v>
      </c>
      <c r="C700" s="1">
        <v>215237.7</v>
      </c>
      <c r="D700" s="1">
        <v>0</v>
      </c>
      <c r="E700" s="1">
        <v>0</v>
      </c>
      <c r="F700" s="1">
        <v>7622.71</v>
      </c>
      <c r="G700" s="1">
        <v>12592.5</v>
      </c>
      <c r="H700" s="1">
        <v>138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235590.91</v>
      </c>
      <c r="P700" s="1">
        <v>0</v>
      </c>
      <c r="Q700" s="1">
        <v>0</v>
      </c>
      <c r="R700" s="1">
        <v>0</v>
      </c>
      <c r="S700" s="1">
        <v>30569.61</v>
      </c>
      <c r="T700" s="1">
        <v>0</v>
      </c>
      <c r="U700" s="1">
        <v>30569.61</v>
      </c>
      <c r="V700" s="1">
        <v>7264.36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760.77</v>
      </c>
      <c r="AD700" s="1">
        <v>93.57</v>
      </c>
      <c r="AE700" s="1">
        <v>0.04</v>
      </c>
      <c r="AF700" s="1">
        <v>0</v>
      </c>
      <c r="AG700" s="1">
        <v>0</v>
      </c>
      <c r="AH700" s="1">
        <v>0</v>
      </c>
      <c r="AI700" s="1">
        <v>1345.14</v>
      </c>
      <c r="AJ700" s="1">
        <v>1076.24</v>
      </c>
      <c r="AK700" s="1">
        <v>13183.38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54293.11</v>
      </c>
      <c r="AU700" s="1">
        <v>181297.8</v>
      </c>
      <c r="AV700" s="1">
        <v>30503.74</v>
      </c>
      <c r="AW700" s="1">
        <v>0</v>
      </c>
      <c r="AX700" s="1">
        <v>30503.74</v>
      </c>
    </row>
    <row r="701" spans="1:50" x14ac:dyDescent="0.2">
      <c r="A701" s="15">
        <v>15081</v>
      </c>
      <c r="B701" s="1" t="s">
        <v>751</v>
      </c>
      <c r="C701" s="1">
        <v>183155.25</v>
      </c>
      <c r="D701" s="1">
        <v>0</v>
      </c>
      <c r="E701" s="1">
        <v>0</v>
      </c>
      <c r="F701" s="1">
        <v>6486.5</v>
      </c>
      <c r="G701" s="1">
        <v>10718</v>
      </c>
      <c r="H701" s="1">
        <v>115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200474.75</v>
      </c>
      <c r="P701" s="1">
        <v>0</v>
      </c>
      <c r="Q701" s="1">
        <v>0</v>
      </c>
      <c r="R701" s="1">
        <v>0</v>
      </c>
      <c r="S701" s="1">
        <v>23068.77</v>
      </c>
      <c r="T701" s="1">
        <v>0</v>
      </c>
      <c r="U701" s="1">
        <v>23068.77</v>
      </c>
      <c r="V701" s="1">
        <v>6181.52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1893</v>
      </c>
      <c r="AC701" s="1">
        <v>169.06</v>
      </c>
      <c r="AD701" s="1">
        <v>183.29</v>
      </c>
      <c r="AE701" s="1">
        <v>0.19</v>
      </c>
      <c r="AF701" s="1">
        <v>0</v>
      </c>
      <c r="AG701" s="1">
        <v>0</v>
      </c>
      <c r="AH701" s="1">
        <v>0</v>
      </c>
      <c r="AI701" s="1">
        <v>1144.72</v>
      </c>
      <c r="AJ701" s="1">
        <v>915.86</v>
      </c>
      <c r="AK701" s="1">
        <v>11218.34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44774.75</v>
      </c>
      <c r="AU701" s="1">
        <v>155700</v>
      </c>
      <c r="AV701" s="1">
        <v>26592.68</v>
      </c>
      <c r="AW701" s="1">
        <v>0</v>
      </c>
      <c r="AX701" s="1">
        <v>26592.68</v>
      </c>
    </row>
    <row r="702" spans="1:50" x14ac:dyDescent="0.2">
      <c r="A702" s="15">
        <v>16759</v>
      </c>
      <c r="B702" s="1" t="s">
        <v>752</v>
      </c>
      <c r="C702" s="1">
        <v>176739.9</v>
      </c>
      <c r="D702" s="1">
        <v>0</v>
      </c>
      <c r="E702" s="1">
        <v>0</v>
      </c>
      <c r="F702" s="1">
        <v>6259.24</v>
      </c>
      <c r="G702" s="1">
        <v>10453.5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193452.64</v>
      </c>
      <c r="P702" s="1">
        <v>0</v>
      </c>
      <c r="Q702" s="1">
        <v>0</v>
      </c>
      <c r="R702" s="1">
        <v>0</v>
      </c>
      <c r="S702" s="1">
        <v>21568.97</v>
      </c>
      <c r="T702" s="1">
        <v>0</v>
      </c>
      <c r="U702" s="1">
        <v>21568.97</v>
      </c>
      <c r="V702" s="1">
        <v>5965.04</v>
      </c>
      <c r="W702" s="1">
        <v>1837.47</v>
      </c>
      <c r="X702" s="1">
        <v>0</v>
      </c>
      <c r="Y702" s="1">
        <v>5302.24</v>
      </c>
      <c r="Z702" s="1">
        <v>0</v>
      </c>
      <c r="AA702" s="1">
        <v>0</v>
      </c>
      <c r="AB702" s="1">
        <v>2064</v>
      </c>
      <c r="AC702" s="1">
        <v>0</v>
      </c>
      <c r="AD702" s="1">
        <v>132.22</v>
      </c>
      <c r="AE702" s="1">
        <v>0.06</v>
      </c>
      <c r="AF702" s="1">
        <v>0</v>
      </c>
      <c r="AG702" s="1">
        <v>0</v>
      </c>
      <c r="AH702" s="1">
        <v>0</v>
      </c>
      <c r="AI702" s="1">
        <v>1104.68</v>
      </c>
      <c r="AJ702" s="1">
        <v>883.74</v>
      </c>
      <c r="AK702" s="1">
        <v>10825.42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49683.839999999997</v>
      </c>
      <c r="AU702" s="1">
        <v>143768.79999999999</v>
      </c>
      <c r="AV702" s="1">
        <v>25810.46</v>
      </c>
      <c r="AW702" s="1">
        <v>0</v>
      </c>
      <c r="AX702" s="1">
        <v>25810.46</v>
      </c>
    </row>
    <row r="703" spans="1:50" x14ac:dyDescent="0.2">
      <c r="A703" s="15">
        <v>15071</v>
      </c>
      <c r="B703" s="1" t="s">
        <v>753</v>
      </c>
      <c r="C703" s="1">
        <v>20998.98</v>
      </c>
      <c r="D703" s="1">
        <v>0</v>
      </c>
      <c r="E703" s="1">
        <v>0</v>
      </c>
      <c r="F703" s="1">
        <v>743.7</v>
      </c>
      <c r="G703" s="1">
        <v>1242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22984.68</v>
      </c>
      <c r="P703" s="1">
        <v>0</v>
      </c>
      <c r="Q703" s="1">
        <v>-234.38</v>
      </c>
      <c r="R703" s="1">
        <v>0</v>
      </c>
      <c r="S703" s="1">
        <v>2012.29</v>
      </c>
      <c r="T703" s="1">
        <v>0</v>
      </c>
      <c r="U703" s="1">
        <v>1751.97</v>
      </c>
      <c r="V703" s="1">
        <v>708.73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0.17</v>
      </c>
      <c r="AF703" s="1">
        <v>234.38</v>
      </c>
      <c r="AG703" s="1">
        <v>-234.38</v>
      </c>
      <c r="AH703" s="1">
        <v>234.38</v>
      </c>
      <c r="AI703" s="1">
        <v>131.25</v>
      </c>
      <c r="AJ703" s="1">
        <v>105.01</v>
      </c>
      <c r="AK703" s="1">
        <v>1286.17</v>
      </c>
      <c r="AL703" s="1">
        <v>0</v>
      </c>
      <c r="AM703" s="1">
        <v>0</v>
      </c>
      <c r="AN703" s="1">
        <v>0</v>
      </c>
      <c r="AO703" s="1">
        <v>335</v>
      </c>
      <c r="AP703" s="1">
        <v>0</v>
      </c>
      <c r="AQ703" s="1">
        <v>0</v>
      </c>
      <c r="AR703" s="1">
        <v>0</v>
      </c>
      <c r="AS703" s="1">
        <v>0</v>
      </c>
      <c r="AT703" s="1">
        <v>4552.68</v>
      </c>
      <c r="AU703" s="1">
        <v>18432</v>
      </c>
      <c r="AV703" s="1">
        <v>3240.48</v>
      </c>
      <c r="AW703" s="1">
        <v>0</v>
      </c>
      <c r="AX703" s="1">
        <v>3240.48</v>
      </c>
    </row>
    <row r="704" spans="1:50" x14ac:dyDescent="0.2">
      <c r="A704" s="15">
        <v>16704</v>
      </c>
      <c r="B704" s="1" t="s">
        <v>754</v>
      </c>
      <c r="C704" s="1">
        <v>6960.72</v>
      </c>
      <c r="D704" s="1">
        <v>0</v>
      </c>
      <c r="E704" s="1">
        <v>0</v>
      </c>
      <c r="F704" s="1">
        <v>246.43</v>
      </c>
      <c r="G704" s="1">
        <v>411.7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7618.85</v>
      </c>
      <c r="P704" s="1">
        <v>0</v>
      </c>
      <c r="Q704" s="1">
        <v>-234.38</v>
      </c>
      <c r="R704" s="1">
        <v>0</v>
      </c>
      <c r="S704" s="1">
        <v>626</v>
      </c>
      <c r="T704" s="1">
        <v>0</v>
      </c>
      <c r="U704" s="1">
        <v>0</v>
      </c>
      <c r="V704" s="1">
        <v>234.92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0.09</v>
      </c>
      <c r="AF704" s="1">
        <v>0</v>
      </c>
      <c r="AG704" s="1">
        <v>0</v>
      </c>
      <c r="AH704" s="1">
        <v>0</v>
      </c>
      <c r="AI704" s="1">
        <v>43.5</v>
      </c>
      <c r="AJ704" s="1">
        <v>34.799999999999997</v>
      </c>
      <c r="AK704" s="1">
        <v>426.34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739.65</v>
      </c>
      <c r="AU704" s="1">
        <v>6879.2</v>
      </c>
      <c r="AV704" s="1">
        <v>9591.74</v>
      </c>
      <c r="AW704" s="1">
        <v>0</v>
      </c>
      <c r="AX704" s="1">
        <v>9591.74</v>
      </c>
    </row>
    <row r="705" spans="1:50" x14ac:dyDescent="0.2">
      <c r="A705" s="15">
        <v>11002</v>
      </c>
      <c r="B705" s="1" t="s">
        <v>755</v>
      </c>
      <c r="C705" s="1">
        <v>57553.440000000002</v>
      </c>
      <c r="D705" s="1">
        <v>0</v>
      </c>
      <c r="E705" s="1">
        <v>0</v>
      </c>
      <c r="F705" s="1">
        <v>0</v>
      </c>
      <c r="G705" s="1">
        <v>6764.49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64317.93</v>
      </c>
      <c r="P705" s="1">
        <v>0</v>
      </c>
      <c r="Q705" s="1">
        <v>0</v>
      </c>
      <c r="R705" s="1">
        <v>0</v>
      </c>
      <c r="S705" s="1">
        <v>5958.43</v>
      </c>
      <c r="T705" s="1">
        <v>0</v>
      </c>
      <c r="U705" s="1">
        <v>5543.64</v>
      </c>
      <c r="V705" s="1">
        <v>1942.46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16.309999999999999</v>
      </c>
      <c r="AE705" s="1">
        <v>0.08</v>
      </c>
      <c r="AF705" s="1">
        <v>0</v>
      </c>
      <c r="AG705" s="1">
        <v>0</v>
      </c>
      <c r="AH705" s="1">
        <v>0</v>
      </c>
      <c r="AI705" s="1">
        <v>359.75</v>
      </c>
      <c r="AJ705" s="1">
        <v>287.73</v>
      </c>
      <c r="AK705" s="1">
        <v>3525.16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11675.13</v>
      </c>
      <c r="AU705" s="1">
        <v>52642.8</v>
      </c>
      <c r="AV705" s="1">
        <v>8879.51</v>
      </c>
      <c r="AW705" s="1">
        <v>0</v>
      </c>
      <c r="AX705" s="1">
        <v>8879.51</v>
      </c>
    </row>
    <row r="706" spans="1:50" x14ac:dyDescent="0.2">
      <c r="A706" s="15">
        <v>3856</v>
      </c>
      <c r="B706" s="1" t="s">
        <v>756</v>
      </c>
      <c r="C706" s="1">
        <v>62581.05</v>
      </c>
      <c r="D706" s="1">
        <v>0</v>
      </c>
      <c r="E706" s="1">
        <v>0</v>
      </c>
      <c r="F706" s="1">
        <v>0</v>
      </c>
      <c r="G706" s="1">
        <v>4831.75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67412.800000000003</v>
      </c>
      <c r="P706" s="1">
        <v>0</v>
      </c>
      <c r="Q706" s="1">
        <v>0</v>
      </c>
      <c r="R706" s="1">
        <v>0</v>
      </c>
      <c r="S706" s="1">
        <v>8638.2099999999991</v>
      </c>
      <c r="T706" s="1">
        <v>0</v>
      </c>
      <c r="U706" s="1">
        <v>8638.2099999999991</v>
      </c>
      <c r="V706" s="1">
        <v>2112.11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596.01</v>
      </c>
      <c r="AD706" s="1">
        <v>52.15</v>
      </c>
      <c r="AE706" s="1">
        <v>0</v>
      </c>
      <c r="AF706" s="1">
        <v>0</v>
      </c>
      <c r="AG706" s="1">
        <v>0</v>
      </c>
      <c r="AH706" s="1">
        <v>0</v>
      </c>
      <c r="AI706" s="1">
        <v>391.16</v>
      </c>
      <c r="AJ706" s="1">
        <v>312.89999999999998</v>
      </c>
      <c r="AK706" s="1">
        <v>3833.06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15935.6</v>
      </c>
      <c r="AU706" s="1">
        <v>51477.2</v>
      </c>
      <c r="AV706" s="1">
        <v>14857.14</v>
      </c>
      <c r="AW706" s="1">
        <v>0</v>
      </c>
      <c r="AX706" s="1">
        <v>14857.14</v>
      </c>
    </row>
    <row r="707" spans="1:50" x14ac:dyDescent="0.2">
      <c r="A707" s="15">
        <v>15608</v>
      </c>
      <c r="B707" s="1" t="s">
        <v>757</v>
      </c>
      <c r="C707" s="1">
        <v>193361</v>
      </c>
      <c r="D707" s="1">
        <v>0</v>
      </c>
      <c r="E707" s="1">
        <v>0</v>
      </c>
      <c r="F707" s="1">
        <v>6969</v>
      </c>
      <c r="G707" s="1">
        <v>10583.85</v>
      </c>
      <c r="H707" s="1">
        <v>460.15</v>
      </c>
      <c r="I707" s="1">
        <v>303</v>
      </c>
      <c r="J707" s="1">
        <v>8406.9500000000007</v>
      </c>
      <c r="K707" s="1">
        <v>0</v>
      </c>
      <c r="L707" s="1">
        <v>0</v>
      </c>
      <c r="M707" s="1">
        <v>0</v>
      </c>
      <c r="N707" s="1">
        <v>0</v>
      </c>
      <c r="O707" s="1">
        <v>220083.95</v>
      </c>
      <c r="P707" s="1">
        <v>0</v>
      </c>
      <c r="Q707" s="1">
        <v>-234.38</v>
      </c>
      <c r="R707" s="1">
        <v>0</v>
      </c>
      <c r="S707" s="1">
        <v>34189.9</v>
      </c>
      <c r="T707" s="1">
        <v>0</v>
      </c>
      <c r="U707" s="1">
        <v>33847.5</v>
      </c>
      <c r="V707" s="1">
        <v>6649.91</v>
      </c>
      <c r="W707" s="1">
        <v>1933.69</v>
      </c>
      <c r="X707" s="1">
        <v>0</v>
      </c>
      <c r="Y707" s="1">
        <v>4833.99</v>
      </c>
      <c r="Z707" s="1">
        <v>0</v>
      </c>
      <c r="AA707" s="1">
        <v>0</v>
      </c>
      <c r="AB707" s="1">
        <v>0</v>
      </c>
      <c r="AC707" s="1">
        <v>2522.1</v>
      </c>
      <c r="AD707" s="1">
        <v>462.38</v>
      </c>
      <c r="AE707" s="1">
        <v>0.11</v>
      </c>
      <c r="AF707" s="1">
        <v>234.38</v>
      </c>
      <c r="AG707" s="1">
        <v>-234.38</v>
      </c>
      <c r="AH707" s="1">
        <v>234.38</v>
      </c>
      <c r="AI707" s="1">
        <v>1231.53</v>
      </c>
      <c r="AJ707" s="1">
        <v>985.15</v>
      </c>
      <c r="AK707" s="1">
        <v>12068.41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64769.15</v>
      </c>
      <c r="AU707" s="1">
        <v>155314.79999999999</v>
      </c>
      <c r="AV707" s="1">
        <v>29803.71</v>
      </c>
      <c r="AW707" s="1">
        <v>0</v>
      </c>
      <c r="AX707" s="1">
        <v>29803.71</v>
      </c>
    </row>
    <row r="708" spans="1:50" x14ac:dyDescent="0.2">
      <c r="A708" s="15">
        <v>18023</v>
      </c>
      <c r="B708" s="1" t="s">
        <v>758</v>
      </c>
      <c r="C708" s="1">
        <v>94009.16</v>
      </c>
      <c r="D708" s="1">
        <v>0</v>
      </c>
      <c r="E708" s="1">
        <v>0</v>
      </c>
      <c r="F708" s="1">
        <v>3329.45</v>
      </c>
      <c r="G708" s="1">
        <v>5560.25</v>
      </c>
      <c r="H708" s="1">
        <v>0</v>
      </c>
      <c r="I708" s="1">
        <v>0</v>
      </c>
      <c r="J708" s="1">
        <v>0</v>
      </c>
      <c r="K708" s="1">
        <v>338.12</v>
      </c>
      <c r="L708" s="1">
        <v>0</v>
      </c>
      <c r="M708" s="1">
        <v>0</v>
      </c>
      <c r="N708" s="1">
        <v>0</v>
      </c>
      <c r="O708" s="1">
        <v>103236.98</v>
      </c>
      <c r="P708" s="1">
        <v>0</v>
      </c>
      <c r="Q708" s="1">
        <v>0</v>
      </c>
      <c r="R708" s="1">
        <v>0</v>
      </c>
      <c r="S708" s="1">
        <v>10114.299999999999</v>
      </c>
      <c r="T708" s="1">
        <v>0</v>
      </c>
      <c r="U708" s="1">
        <v>9666.56</v>
      </c>
      <c r="V708" s="1">
        <v>3172.87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1014.36</v>
      </c>
      <c r="AD708" s="1">
        <v>38.08</v>
      </c>
      <c r="AE708" s="1">
        <v>0.19</v>
      </c>
      <c r="AF708" s="1">
        <v>0</v>
      </c>
      <c r="AG708" s="1">
        <v>0</v>
      </c>
      <c r="AH708" s="1">
        <v>0</v>
      </c>
      <c r="AI708" s="1">
        <v>587.61</v>
      </c>
      <c r="AJ708" s="1">
        <v>470.07</v>
      </c>
      <c r="AK708" s="1">
        <v>5758.07</v>
      </c>
      <c r="AL708" s="1">
        <v>0</v>
      </c>
      <c r="AM708" s="1">
        <v>0</v>
      </c>
      <c r="AN708" s="1">
        <v>127.5</v>
      </c>
      <c r="AO708" s="1">
        <v>0</v>
      </c>
      <c r="AP708" s="1">
        <v>0</v>
      </c>
      <c r="AQ708" s="1">
        <v>28611.07</v>
      </c>
      <c r="AR708" s="1">
        <v>0</v>
      </c>
      <c r="AS708" s="1">
        <v>0</v>
      </c>
      <c r="AT708" s="1">
        <v>49446.38</v>
      </c>
      <c r="AU708" s="1">
        <v>53790.6</v>
      </c>
      <c r="AV708" s="1">
        <v>17533.45</v>
      </c>
      <c r="AW708" s="1">
        <v>0</v>
      </c>
      <c r="AX708" s="1">
        <v>17533.45</v>
      </c>
    </row>
    <row r="709" spans="1:50" x14ac:dyDescent="0.2">
      <c r="A709" s="15">
        <v>15655</v>
      </c>
      <c r="B709" s="1" t="s">
        <v>759</v>
      </c>
      <c r="C709" s="1">
        <v>248486.7</v>
      </c>
      <c r="D709" s="1">
        <v>0</v>
      </c>
      <c r="E709" s="1">
        <v>0</v>
      </c>
      <c r="F709" s="1">
        <v>8800.27</v>
      </c>
      <c r="G709" s="1">
        <v>14536</v>
      </c>
      <c r="H709" s="1">
        <v>161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271983.96999999997</v>
      </c>
      <c r="P709" s="1">
        <v>0</v>
      </c>
      <c r="Q709" s="1">
        <v>0</v>
      </c>
      <c r="R709" s="1">
        <v>0</v>
      </c>
      <c r="S709" s="1">
        <v>38343.19</v>
      </c>
      <c r="T709" s="1">
        <v>0</v>
      </c>
      <c r="U709" s="1">
        <v>38343.19</v>
      </c>
      <c r="V709" s="1">
        <v>8386.35</v>
      </c>
      <c r="W709" s="1">
        <v>2484.9</v>
      </c>
      <c r="X709" s="1">
        <v>0</v>
      </c>
      <c r="Y709" s="1">
        <v>7454.52</v>
      </c>
      <c r="Z709" s="1">
        <v>0</v>
      </c>
      <c r="AA709" s="1">
        <v>0</v>
      </c>
      <c r="AB709" s="1">
        <v>0</v>
      </c>
      <c r="AC709" s="1">
        <v>507.18</v>
      </c>
      <c r="AD709" s="1">
        <v>414</v>
      </c>
      <c r="AE709" s="1">
        <v>7.0000000000000007E-2</v>
      </c>
      <c r="AF709" s="1">
        <v>0</v>
      </c>
      <c r="AG709" s="1">
        <v>0</v>
      </c>
      <c r="AH709" s="1">
        <v>0</v>
      </c>
      <c r="AI709" s="1">
        <v>1553.07</v>
      </c>
      <c r="AJ709" s="1">
        <v>1242.45</v>
      </c>
      <c r="AK709" s="1">
        <v>15219.84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75605.570000000007</v>
      </c>
      <c r="AU709" s="1">
        <v>196378.4</v>
      </c>
      <c r="AV709" s="1">
        <v>34552.01</v>
      </c>
      <c r="AW709" s="1">
        <v>0</v>
      </c>
      <c r="AX709" s="1">
        <v>34552.01</v>
      </c>
    </row>
    <row r="710" spans="1:50" x14ac:dyDescent="0.2">
      <c r="A710" s="15">
        <v>18008</v>
      </c>
      <c r="B710" s="1" t="s">
        <v>760</v>
      </c>
      <c r="C710" s="1">
        <v>45828.28</v>
      </c>
      <c r="D710" s="1">
        <v>0</v>
      </c>
      <c r="E710" s="1">
        <v>0</v>
      </c>
      <c r="F710" s="1">
        <v>1623.1</v>
      </c>
      <c r="G710" s="1">
        <v>2710.55</v>
      </c>
      <c r="H710" s="1">
        <v>9.1999999999999993</v>
      </c>
      <c r="I710" s="1">
        <v>5.51</v>
      </c>
      <c r="J710" s="1">
        <v>155.55000000000001</v>
      </c>
      <c r="K710" s="1">
        <v>0</v>
      </c>
      <c r="L710" s="1">
        <v>0</v>
      </c>
      <c r="M710" s="1">
        <v>0</v>
      </c>
      <c r="N710" s="1">
        <v>0</v>
      </c>
      <c r="O710" s="1">
        <v>50332.19</v>
      </c>
      <c r="P710" s="1">
        <v>0</v>
      </c>
      <c r="Q710" s="1">
        <v>-354.09</v>
      </c>
      <c r="R710" s="1">
        <v>0</v>
      </c>
      <c r="S710" s="1">
        <v>4445.21</v>
      </c>
      <c r="T710" s="1">
        <v>0</v>
      </c>
      <c r="U710" s="1">
        <v>4118.4399999999996</v>
      </c>
      <c r="V710" s="1">
        <v>1551.99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760.77</v>
      </c>
      <c r="AD710" s="1">
        <v>108.38</v>
      </c>
      <c r="AE710" s="1">
        <v>-0.23</v>
      </c>
      <c r="AF710" s="1">
        <v>0</v>
      </c>
      <c r="AG710" s="1">
        <v>0</v>
      </c>
      <c r="AH710" s="1">
        <v>0</v>
      </c>
      <c r="AI710" s="1">
        <v>287.42</v>
      </c>
      <c r="AJ710" s="1">
        <v>229.94</v>
      </c>
      <c r="AK710" s="1">
        <v>2816.48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9873.19</v>
      </c>
      <c r="AU710" s="1">
        <v>40459</v>
      </c>
      <c r="AV710" s="1">
        <v>13120.4</v>
      </c>
      <c r="AW710" s="1">
        <v>0</v>
      </c>
      <c r="AX710" s="1">
        <v>13120.4</v>
      </c>
    </row>
    <row r="711" spans="1:50" x14ac:dyDescent="0.2">
      <c r="A711" s="15">
        <v>16091</v>
      </c>
      <c r="B711" s="1" t="s">
        <v>761</v>
      </c>
      <c r="C711" s="1">
        <v>159959.95000000001</v>
      </c>
      <c r="D711" s="1">
        <v>0</v>
      </c>
      <c r="E711" s="1">
        <v>0</v>
      </c>
      <c r="F711" s="1">
        <v>5664.96</v>
      </c>
      <c r="G711" s="1">
        <v>9461.0499999999993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175085.96</v>
      </c>
      <c r="P711" s="1">
        <v>0</v>
      </c>
      <c r="Q711" s="1">
        <v>0</v>
      </c>
      <c r="R711" s="1">
        <v>0</v>
      </c>
      <c r="S711" s="1">
        <v>18262.72</v>
      </c>
      <c r="T711" s="1">
        <v>0</v>
      </c>
      <c r="U711" s="1">
        <v>18262.72</v>
      </c>
      <c r="V711" s="1">
        <v>5398.69</v>
      </c>
      <c r="W711" s="1">
        <v>1725.03</v>
      </c>
      <c r="X711" s="1">
        <v>0</v>
      </c>
      <c r="Y711" s="1">
        <v>4798.82</v>
      </c>
      <c r="Z711" s="1">
        <v>0</v>
      </c>
      <c r="AA711" s="1">
        <v>0</v>
      </c>
      <c r="AB711" s="1">
        <v>0</v>
      </c>
      <c r="AC711" s="1">
        <v>1437.01</v>
      </c>
      <c r="AD711" s="1">
        <v>259.52999999999997</v>
      </c>
      <c r="AE711" s="1">
        <v>0.14000000000000001</v>
      </c>
      <c r="AF711" s="1">
        <v>0</v>
      </c>
      <c r="AG711" s="1">
        <v>0</v>
      </c>
      <c r="AH711" s="1">
        <v>0</v>
      </c>
      <c r="AI711" s="1">
        <v>999.75</v>
      </c>
      <c r="AJ711" s="1">
        <v>799.75</v>
      </c>
      <c r="AK711" s="1">
        <v>9797.52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43478.96</v>
      </c>
      <c r="AU711" s="1">
        <v>131607</v>
      </c>
      <c r="AV711" s="1">
        <v>22593.01</v>
      </c>
      <c r="AW711" s="1">
        <v>0</v>
      </c>
      <c r="AX711" s="1">
        <v>22593.01</v>
      </c>
    </row>
    <row r="712" spans="1:50" x14ac:dyDescent="0.2">
      <c r="A712" s="15">
        <v>9011</v>
      </c>
      <c r="B712" s="1" t="s">
        <v>762</v>
      </c>
      <c r="C712" s="1">
        <v>130114.69</v>
      </c>
      <c r="D712" s="1">
        <v>0</v>
      </c>
      <c r="E712" s="1">
        <v>0</v>
      </c>
      <c r="F712" s="1">
        <v>4607.93</v>
      </c>
      <c r="G712" s="1">
        <v>7695.8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142418.42000000001</v>
      </c>
      <c r="P712" s="1">
        <v>0</v>
      </c>
      <c r="Q712" s="1">
        <v>-1640.66</v>
      </c>
      <c r="R712" s="1">
        <v>0</v>
      </c>
      <c r="S712" s="1">
        <v>13262.83</v>
      </c>
      <c r="T712" s="1">
        <v>0</v>
      </c>
      <c r="U712" s="1">
        <v>6592.45</v>
      </c>
      <c r="V712" s="1">
        <v>4391.41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591.71</v>
      </c>
      <c r="AD712" s="1">
        <v>119.08</v>
      </c>
      <c r="AE712" s="1">
        <v>-0.24</v>
      </c>
      <c r="AF712" s="1">
        <v>0</v>
      </c>
      <c r="AG712" s="1">
        <v>0</v>
      </c>
      <c r="AH712" s="1">
        <v>0</v>
      </c>
      <c r="AI712" s="1">
        <v>813.19</v>
      </c>
      <c r="AJ712" s="1">
        <v>650.55999999999995</v>
      </c>
      <c r="AK712" s="1">
        <v>7969.46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21127.62</v>
      </c>
      <c r="AU712" s="1">
        <v>121290.8</v>
      </c>
      <c r="AV712" s="1">
        <v>19452.21</v>
      </c>
      <c r="AW712" s="1">
        <v>0</v>
      </c>
      <c r="AX712" s="1">
        <v>19452.21</v>
      </c>
    </row>
    <row r="713" spans="1:50" x14ac:dyDescent="0.2">
      <c r="A713" s="15">
        <v>16147</v>
      </c>
      <c r="B713" s="1" t="s">
        <v>763</v>
      </c>
      <c r="C713" s="1">
        <v>227098.49</v>
      </c>
      <c r="D713" s="1">
        <v>0</v>
      </c>
      <c r="E713" s="1">
        <v>0</v>
      </c>
      <c r="F713" s="1">
        <v>8042.77</v>
      </c>
      <c r="G713" s="1">
        <v>13294</v>
      </c>
      <c r="H713" s="1">
        <v>138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248573.26</v>
      </c>
      <c r="P713" s="1">
        <v>0</v>
      </c>
      <c r="Q713" s="1">
        <v>0</v>
      </c>
      <c r="R713" s="1">
        <v>0</v>
      </c>
      <c r="S713" s="1">
        <v>33342.65</v>
      </c>
      <c r="T713" s="1">
        <v>0</v>
      </c>
      <c r="U713" s="1">
        <v>33342.65</v>
      </c>
      <c r="V713" s="1">
        <v>7664.6</v>
      </c>
      <c r="W713" s="1">
        <v>2460.63</v>
      </c>
      <c r="X713" s="1">
        <v>0</v>
      </c>
      <c r="Y713" s="1">
        <v>6812.99</v>
      </c>
      <c r="Z713" s="1">
        <v>0</v>
      </c>
      <c r="AA713" s="1">
        <v>0</v>
      </c>
      <c r="AB713" s="1">
        <v>0</v>
      </c>
      <c r="AC713" s="1">
        <v>169.06</v>
      </c>
      <c r="AD713" s="1">
        <v>92.75</v>
      </c>
      <c r="AE713" s="1">
        <v>-0.03</v>
      </c>
      <c r="AF713" s="1">
        <v>0</v>
      </c>
      <c r="AG713" s="1">
        <v>0</v>
      </c>
      <c r="AH713" s="1">
        <v>0</v>
      </c>
      <c r="AI713" s="1">
        <v>1419.32</v>
      </c>
      <c r="AJ713" s="1">
        <v>1135.53</v>
      </c>
      <c r="AK713" s="1">
        <v>13909.84</v>
      </c>
      <c r="AL713" s="1">
        <v>0</v>
      </c>
      <c r="AM713" s="1">
        <v>0</v>
      </c>
      <c r="AN713" s="1">
        <v>204</v>
      </c>
      <c r="AO713" s="1">
        <v>0</v>
      </c>
      <c r="AP713" s="1">
        <v>0</v>
      </c>
      <c r="AQ713" s="1">
        <v>66496.320000000007</v>
      </c>
      <c r="AR713" s="1">
        <v>0</v>
      </c>
      <c r="AS713" s="1">
        <v>0</v>
      </c>
      <c r="AT713" s="1">
        <v>133707.66</v>
      </c>
      <c r="AU713" s="1">
        <v>114865.60000000001</v>
      </c>
      <c r="AV713" s="1">
        <v>31821.75</v>
      </c>
      <c r="AW713" s="1">
        <v>0</v>
      </c>
      <c r="AX713" s="1">
        <v>31821.75</v>
      </c>
    </row>
    <row r="714" spans="1:50" x14ac:dyDescent="0.2">
      <c r="A714" s="15">
        <v>15452</v>
      </c>
      <c r="B714" s="1" t="s">
        <v>764</v>
      </c>
      <c r="C714" s="1">
        <v>139992</v>
      </c>
      <c r="D714" s="1">
        <v>0</v>
      </c>
      <c r="E714" s="1">
        <v>0</v>
      </c>
      <c r="F714" s="1">
        <v>4957.95</v>
      </c>
      <c r="G714" s="1">
        <v>8142</v>
      </c>
      <c r="H714" s="1">
        <v>483</v>
      </c>
      <c r="I714" s="1">
        <v>206.5</v>
      </c>
      <c r="J714" s="1">
        <v>5833</v>
      </c>
      <c r="K714" s="1">
        <v>0</v>
      </c>
      <c r="L714" s="1">
        <v>0</v>
      </c>
      <c r="M714" s="1">
        <v>0</v>
      </c>
      <c r="N714" s="1">
        <v>0</v>
      </c>
      <c r="O714" s="1">
        <v>159614.45000000001</v>
      </c>
      <c r="P714" s="1">
        <v>0</v>
      </c>
      <c r="Q714" s="1">
        <v>0</v>
      </c>
      <c r="R714" s="1">
        <v>0</v>
      </c>
      <c r="S714" s="1">
        <v>20937.09</v>
      </c>
      <c r="T714" s="1">
        <v>0</v>
      </c>
      <c r="U714" s="1">
        <v>20937.09</v>
      </c>
      <c r="V714" s="1">
        <v>4921.66</v>
      </c>
      <c r="W714" s="1">
        <v>1487.49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84.53</v>
      </c>
      <c r="AD714" s="1">
        <v>0</v>
      </c>
      <c r="AE714" s="1">
        <v>0.2</v>
      </c>
      <c r="AF714" s="1">
        <v>0</v>
      </c>
      <c r="AG714" s="1">
        <v>0</v>
      </c>
      <c r="AH714" s="1">
        <v>0</v>
      </c>
      <c r="AI714" s="1">
        <v>911.34</v>
      </c>
      <c r="AJ714" s="1">
        <v>729.16</v>
      </c>
      <c r="AK714" s="1">
        <v>8931.83</v>
      </c>
      <c r="AL714" s="1">
        <v>0</v>
      </c>
      <c r="AM714" s="1">
        <v>0</v>
      </c>
      <c r="AN714" s="1">
        <v>34</v>
      </c>
      <c r="AO714" s="1">
        <v>0</v>
      </c>
      <c r="AP714" s="1">
        <v>0</v>
      </c>
      <c r="AQ714" s="1">
        <v>44732.95</v>
      </c>
      <c r="AR714" s="1">
        <v>0</v>
      </c>
      <c r="AS714" s="1">
        <v>0</v>
      </c>
      <c r="AT714" s="1">
        <v>82770.25</v>
      </c>
      <c r="AU714" s="1">
        <v>76844.2</v>
      </c>
      <c r="AV714" s="1">
        <v>23052.74</v>
      </c>
      <c r="AW714" s="1">
        <v>0</v>
      </c>
      <c r="AX714" s="1">
        <v>23052.74</v>
      </c>
    </row>
    <row r="715" spans="1:50" x14ac:dyDescent="0.2">
      <c r="A715" s="15">
        <v>15226</v>
      </c>
      <c r="B715" s="1" t="s">
        <v>765</v>
      </c>
      <c r="C715" s="1">
        <v>77073.37</v>
      </c>
      <c r="D715" s="1">
        <v>0</v>
      </c>
      <c r="E715" s="1">
        <v>0</v>
      </c>
      <c r="F715" s="1">
        <v>2729.71</v>
      </c>
      <c r="G715" s="1">
        <v>4558.6000000000004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84361.68</v>
      </c>
      <c r="P715" s="1">
        <v>0</v>
      </c>
      <c r="Q715" s="1">
        <v>-5274.18</v>
      </c>
      <c r="R715" s="1">
        <v>0</v>
      </c>
      <c r="S715" s="1">
        <v>5423.41</v>
      </c>
      <c r="T715" s="1">
        <v>0</v>
      </c>
      <c r="U715" s="1">
        <v>0</v>
      </c>
      <c r="V715" s="1">
        <v>2601.2600000000002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1014.36</v>
      </c>
      <c r="AD715" s="1">
        <v>94.75</v>
      </c>
      <c r="AE715" s="1">
        <v>0.27</v>
      </c>
      <c r="AF715" s="1">
        <v>0</v>
      </c>
      <c r="AG715" s="1">
        <v>0</v>
      </c>
      <c r="AH715" s="1">
        <v>0</v>
      </c>
      <c r="AI715" s="1">
        <v>481.69</v>
      </c>
      <c r="AJ715" s="1">
        <v>385.34</v>
      </c>
      <c r="AK715" s="1">
        <v>4720.6899999999996</v>
      </c>
      <c r="AL715" s="1">
        <v>0</v>
      </c>
      <c r="AM715" s="1">
        <v>0</v>
      </c>
      <c r="AN715" s="1">
        <v>204</v>
      </c>
      <c r="AO715" s="1">
        <v>0</v>
      </c>
      <c r="AP715" s="1">
        <v>0</v>
      </c>
      <c r="AQ715" s="1">
        <v>23098.720000000001</v>
      </c>
      <c r="AR715" s="1">
        <v>0</v>
      </c>
      <c r="AS715" s="1">
        <v>0</v>
      </c>
      <c r="AT715" s="1">
        <v>32601.08</v>
      </c>
      <c r="AU715" s="1">
        <v>51760.6</v>
      </c>
      <c r="AV715" s="1">
        <v>15442.67</v>
      </c>
      <c r="AW715" s="1">
        <v>0</v>
      </c>
      <c r="AX715" s="1">
        <v>15442.67</v>
      </c>
    </row>
    <row r="716" spans="1:50" x14ac:dyDescent="0.2">
      <c r="A716" s="15">
        <v>18030</v>
      </c>
      <c r="B716" s="1" t="s">
        <v>766</v>
      </c>
      <c r="C716" s="1">
        <v>349887.6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349887.6</v>
      </c>
      <c r="P716" s="1">
        <v>42005.440000000002</v>
      </c>
      <c r="Q716" s="1">
        <v>0</v>
      </c>
      <c r="R716" s="1">
        <v>0</v>
      </c>
      <c r="S716" s="1">
        <v>54983.28</v>
      </c>
      <c r="T716" s="1">
        <v>0</v>
      </c>
      <c r="U716" s="1">
        <v>54983.28</v>
      </c>
      <c r="V716" s="1">
        <v>11808.72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4660.3500000000004</v>
      </c>
      <c r="AC716" s="1">
        <v>0</v>
      </c>
      <c r="AD716" s="1">
        <v>0</v>
      </c>
      <c r="AE716" s="1">
        <v>0.01</v>
      </c>
      <c r="AF716" s="1">
        <v>0</v>
      </c>
      <c r="AG716" s="1">
        <v>0</v>
      </c>
      <c r="AH716" s="1">
        <v>0</v>
      </c>
      <c r="AI716" s="1">
        <v>2186.88</v>
      </c>
      <c r="AJ716" s="1">
        <v>1749.36</v>
      </c>
      <c r="AK716" s="1">
        <v>21430.560000000001</v>
      </c>
      <c r="AL716" s="1">
        <v>0</v>
      </c>
      <c r="AM716" s="1">
        <v>0</v>
      </c>
      <c r="AN716" s="1">
        <v>0</v>
      </c>
      <c r="AO716" s="1">
        <v>1660</v>
      </c>
      <c r="AP716" s="1">
        <v>0</v>
      </c>
      <c r="AQ716" s="1">
        <v>0</v>
      </c>
      <c r="AR716" s="1">
        <v>0</v>
      </c>
      <c r="AS716" s="1">
        <v>0</v>
      </c>
      <c r="AT716" s="1">
        <v>140484.6</v>
      </c>
      <c r="AU716" s="1">
        <v>209403</v>
      </c>
      <c r="AV716" s="1">
        <v>46137.72</v>
      </c>
      <c r="AW716" s="1">
        <v>0</v>
      </c>
      <c r="AX716" s="1">
        <v>46137.72</v>
      </c>
    </row>
    <row r="717" spans="1:50" x14ac:dyDescent="0.2">
      <c r="A717" s="15">
        <v>15015</v>
      </c>
      <c r="B717" s="1" t="s">
        <v>767</v>
      </c>
      <c r="C717" s="1">
        <v>134314.1</v>
      </c>
      <c r="D717" s="1">
        <v>0</v>
      </c>
      <c r="E717" s="1">
        <v>0</v>
      </c>
      <c r="F717" s="1">
        <v>4756.74</v>
      </c>
      <c r="G717" s="1">
        <v>7944.2</v>
      </c>
      <c r="H717" s="1">
        <v>55.2</v>
      </c>
      <c r="I717" s="1">
        <v>33.04</v>
      </c>
      <c r="J717" s="1">
        <v>933.28</v>
      </c>
      <c r="K717" s="1">
        <v>0</v>
      </c>
      <c r="L717" s="1">
        <v>0</v>
      </c>
      <c r="M717" s="1">
        <v>0</v>
      </c>
      <c r="N717" s="1">
        <v>0</v>
      </c>
      <c r="O717" s="1">
        <v>148036.56</v>
      </c>
      <c r="P717" s="1">
        <v>0</v>
      </c>
      <c r="Q717" s="1">
        <v>0</v>
      </c>
      <c r="R717" s="1">
        <v>0</v>
      </c>
      <c r="S717" s="1">
        <v>14302.91</v>
      </c>
      <c r="T717" s="1">
        <v>0</v>
      </c>
      <c r="U717" s="1">
        <v>6592.45</v>
      </c>
      <c r="V717" s="1">
        <v>4564.63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3314</v>
      </c>
      <c r="AC717" s="1">
        <v>676.24</v>
      </c>
      <c r="AD717" s="1">
        <v>27.91</v>
      </c>
      <c r="AE717" s="1">
        <v>-0.04</v>
      </c>
      <c r="AF717" s="1">
        <v>0</v>
      </c>
      <c r="AG717" s="1">
        <v>0</v>
      </c>
      <c r="AH717" s="1">
        <v>0</v>
      </c>
      <c r="AI717" s="1">
        <v>845.27</v>
      </c>
      <c r="AJ717" s="1">
        <v>676.27</v>
      </c>
      <c r="AK717" s="1">
        <v>8283.83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24980.560000000001</v>
      </c>
      <c r="AU717" s="1">
        <v>123056</v>
      </c>
      <c r="AV717" s="1">
        <v>19425.88</v>
      </c>
      <c r="AW717" s="1">
        <v>0</v>
      </c>
      <c r="AX717" s="1">
        <v>19425.88</v>
      </c>
    </row>
    <row r="718" spans="1:50" x14ac:dyDescent="0.2">
      <c r="A718" s="15">
        <v>18058</v>
      </c>
      <c r="B718" s="1" t="s">
        <v>768</v>
      </c>
      <c r="C718" s="1">
        <v>189727.55</v>
      </c>
      <c r="D718" s="1">
        <v>0</v>
      </c>
      <c r="E718" s="1">
        <v>0</v>
      </c>
      <c r="F718" s="1">
        <v>6719.28</v>
      </c>
      <c r="G718" s="1">
        <v>11221.7</v>
      </c>
      <c r="H718" s="1">
        <v>433.55</v>
      </c>
      <c r="I718" s="1">
        <v>259.51</v>
      </c>
      <c r="J718" s="1">
        <v>7330.14</v>
      </c>
      <c r="K718" s="1">
        <v>0</v>
      </c>
      <c r="L718" s="1">
        <v>0</v>
      </c>
      <c r="M718" s="1">
        <v>0</v>
      </c>
      <c r="N718" s="1">
        <v>0</v>
      </c>
      <c r="O718" s="1">
        <v>215691.73</v>
      </c>
      <c r="P718" s="1">
        <v>0</v>
      </c>
      <c r="Q718" s="1">
        <v>0</v>
      </c>
      <c r="R718" s="1">
        <v>0</v>
      </c>
      <c r="S718" s="1">
        <v>26448.54</v>
      </c>
      <c r="T718" s="1">
        <v>0</v>
      </c>
      <c r="U718" s="1">
        <v>25915.68</v>
      </c>
      <c r="V718" s="1">
        <v>6650.73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42.56</v>
      </c>
      <c r="AC718" s="1">
        <v>84.53</v>
      </c>
      <c r="AD718" s="1">
        <v>245.11</v>
      </c>
      <c r="AE718" s="1">
        <v>-0.03</v>
      </c>
      <c r="AF718" s="1">
        <v>0</v>
      </c>
      <c r="AG718" s="1">
        <v>0</v>
      </c>
      <c r="AH718" s="1">
        <v>0</v>
      </c>
      <c r="AI718" s="1">
        <v>1231.6500000000001</v>
      </c>
      <c r="AJ718" s="1">
        <v>985.28</v>
      </c>
      <c r="AK718" s="1">
        <v>12069.82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47225.33</v>
      </c>
      <c r="AU718" s="1">
        <v>168466.4</v>
      </c>
      <c r="AV718" s="1">
        <v>27549.96</v>
      </c>
      <c r="AW718" s="1">
        <v>0</v>
      </c>
      <c r="AX718" s="1">
        <v>27549.96</v>
      </c>
    </row>
    <row r="719" spans="1:50" x14ac:dyDescent="0.2">
      <c r="A719" s="15">
        <v>18054</v>
      </c>
      <c r="B719" s="1" t="s">
        <v>769</v>
      </c>
      <c r="C719" s="1">
        <v>137697.34</v>
      </c>
      <c r="D719" s="1">
        <v>0</v>
      </c>
      <c r="E719" s="1">
        <v>0</v>
      </c>
      <c r="F719" s="1">
        <v>4876.49</v>
      </c>
      <c r="G719" s="1">
        <v>8144.3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150718.13</v>
      </c>
      <c r="P719" s="1">
        <v>22587.84</v>
      </c>
      <c r="Q719" s="1">
        <v>-1171.9000000000001</v>
      </c>
      <c r="R719" s="1">
        <v>0</v>
      </c>
      <c r="S719" s="1">
        <v>14726.7</v>
      </c>
      <c r="T719" s="1">
        <v>0</v>
      </c>
      <c r="U719" s="1">
        <v>9145.1200000000008</v>
      </c>
      <c r="V719" s="1">
        <v>4647.3100000000004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4564.62</v>
      </c>
      <c r="AD719" s="1">
        <v>130.93</v>
      </c>
      <c r="AE719" s="1">
        <v>0.12</v>
      </c>
      <c r="AF719" s="1">
        <v>234.38</v>
      </c>
      <c r="AG719" s="1">
        <v>-234.38</v>
      </c>
      <c r="AH719" s="1">
        <v>234.38</v>
      </c>
      <c r="AI719" s="1">
        <v>860.58</v>
      </c>
      <c r="AJ719" s="1">
        <v>688.48</v>
      </c>
      <c r="AK719" s="1">
        <v>8433.9500000000007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51293.33</v>
      </c>
      <c r="AU719" s="1">
        <v>99424.8</v>
      </c>
      <c r="AV719" s="1">
        <v>19839.75</v>
      </c>
      <c r="AW719" s="1">
        <v>0</v>
      </c>
      <c r="AX719" s="1">
        <v>19839.75</v>
      </c>
    </row>
    <row r="720" spans="1:50" x14ac:dyDescent="0.2">
      <c r="A720" s="15">
        <v>16695</v>
      </c>
      <c r="B720" s="1" t="s">
        <v>770</v>
      </c>
      <c r="C720" s="1">
        <v>214362.9</v>
      </c>
      <c r="D720" s="1">
        <v>0</v>
      </c>
      <c r="E720" s="1">
        <v>0</v>
      </c>
      <c r="F720" s="1">
        <v>7592.1</v>
      </c>
      <c r="G720" s="1">
        <v>12678.75</v>
      </c>
      <c r="H720" s="1">
        <v>224.25</v>
      </c>
      <c r="I720" s="1">
        <v>134.22999999999999</v>
      </c>
      <c r="J720" s="1">
        <v>3791.45</v>
      </c>
      <c r="K720" s="1">
        <v>0</v>
      </c>
      <c r="L720" s="1">
        <v>0</v>
      </c>
      <c r="M720" s="1">
        <v>0</v>
      </c>
      <c r="N720" s="1">
        <v>0</v>
      </c>
      <c r="O720" s="1">
        <v>238783.68</v>
      </c>
      <c r="P720" s="1">
        <v>0</v>
      </c>
      <c r="Q720" s="1">
        <v>0</v>
      </c>
      <c r="R720" s="1">
        <v>0</v>
      </c>
      <c r="S720" s="1">
        <v>31251.58</v>
      </c>
      <c r="T720" s="1">
        <v>0</v>
      </c>
      <c r="U720" s="1">
        <v>31251.58</v>
      </c>
      <c r="V720" s="1">
        <v>7362.79</v>
      </c>
      <c r="W720" s="1">
        <v>2143.7399999999998</v>
      </c>
      <c r="X720" s="1">
        <v>0</v>
      </c>
      <c r="Y720" s="1">
        <v>4287.2700000000004</v>
      </c>
      <c r="Z720" s="1">
        <v>0</v>
      </c>
      <c r="AA720" s="1">
        <v>0</v>
      </c>
      <c r="AB720" s="1">
        <v>0</v>
      </c>
      <c r="AC720" s="1">
        <v>591.71</v>
      </c>
      <c r="AD720" s="1">
        <v>309.88</v>
      </c>
      <c r="AE720" s="1">
        <v>0.48</v>
      </c>
      <c r="AF720" s="1">
        <v>0</v>
      </c>
      <c r="AG720" s="1">
        <v>0</v>
      </c>
      <c r="AH720" s="1">
        <v>0</v>
      </c>
      <c r="AI720" s="1">
        <v>1363.38</v>
      </c>
      <c r="AJ720" s="1">
        <v>1090.83</v>
      </c>
      <c r="AK720" s="1">
        <v>13362.02</v>
      </c>
      <c r="AL720" s="1">
        <v>0</v>
      </c>
      <c r="AM720" s="1">
        <v>0</v>
      </c>
      <c r="AN720" s="1">
        <v>0</v>
      </c>
      <c r="AO720" s="1">
        <v>1135</v>
      </c>
      <c r="AP720" s="1">
        <v>0</v>
      </c>
      <c r="AQ720" s="1">
        <v>0</v>
      </c>
      <c r="AR720" s="1">
        <v>0</v>
      </c>
      <c r="AS720" s="1">
        <v>0</v>
      </c>
      <c r="AT720" s="1">
        <v>62898.68</v>
      </c>
      <c r="AU720" s="1">
        <v>175885</v>
      </c>
      <c r="AV720" s="1">
        <v>30996.65</v>
      </c>
      <c r="AW720" s="1">
        <v>0</v>
      </c>
      <c r="AX720" s="1">
        <v>30996.65</v>
      </c>
    </row>
    <row r="721" spans="1:50" x14ac:dyDescent="0.2">
      <c r="A721" s="15">
        <v>16456</v>
      </c>
      <c r="B721" s="1" t="s">
        <v>771</v>
      </c>
      <c r="C721" s="1">
        <v>244987.05</v>
      </c>
      <c r="D721" s="1">
        <v>0</v>
      </c>
      <c r="E721" s="1">
        <v>0</v>
      </c>
      <c r="F721" s="1">
        <v>8676.69</v>
      </c>
      <c r="G721" s="1">
        <v>14490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268153.74</v>
      </c>
      <c r="P721" s="1">
        <v>0</v>
      </c>
      <c r="Q721" s="1">
        <v>0</v>
      </c>
      <c r="R721" s="1">
        <v>0</v>
      </c>
      <c r="S721" s="1">
        <v>37525.050000000003</v>
      </c>
      <c r="T721" s="1">
        <v>0</v>
      </c>
      <c r="U721" s="1">
        <v>37525.050000000003</v>
      </c>
      <c r="V721" s="1">
        <v>8268.24</v>
      </c>
      <c r="W721" s="1">
        <v>2449.92</v>
      </c>
      <c r="X721" s="1">
        <v>0</v>
      </c>
      <c r="Y721" s="1">
        <v>7349.52</v>
      </c>
      <c r="Z721" s="1">
        <v>0</v>
      </c>
      <c r="AA721" s="1">
        <v>0</v>
      </c>
      <c r="AB721" s="1">
        <v>771.42</v>
      </c>
      <c r="AC721" s="1">
        <v>0</v>
      </c>
      <c r="AD721" s="1">
        <v>52.45</v>
      </c>
      <c r="AE721" s="1">
        <v>0.09</v>
      </c>
      <c r="AF721" s="1">
        <v>0</v>
      </c>
      <c r="AG721" s="1">
        <v>0</v>
      </c>
      <c r="AH721" s="1">
        <v>0</v>
      </c>
      <c r="AI721" s="1">
        <v>1531.2</v>
      </c>
      <c r="AJ721" s="1">
        <v>1224.96</v>
      </c>
      <c r="AK721" s="1">
        <v>15005.49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74178.34</v>
      </c>
      <c r="AU721" s="1">
        <v>193975.4</v>
      </c>
      <c r="AV721" s="1">
        <v>34414.870000000003</v>
      </c>
      <c r="AW721" s="1">
        <v>0</v>
      </c>
      <c r="AX721" s="1">
        <v>34414.870000000003</v>
      </c>
    </row>
    <row r="722" spans="1:50" x14ac:dyDescent="0.2">
      <c r="A722" s="15">
        <v>15225</v>
      </c>
      <c r="B722" s="1" t="s">
        <v>772</v>
      </c>
      <c r="C722" s="1">
        <v>223132.29</v>
      </c>
      <c r="D722" s="1">
        <v>0</v>
      </c>
      <c r="E722" s="1">
        <v>0</v>
      </c>
      <c r="F722" s="1">
        <v>7902.29</v>
      </c>
      <c r="G722" s="1">
        <v>13050.2</v>
      </c>
      <c r="H722" s="1">
        <v>147.19999999999999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244231.98</v>
      </c>
      <c r="P722" s="1">
        <v>60969.120000000003</v>
      </c>
      <c r="Q722" s="1">
        <v>0</v>
      </c>
      <c r="R722" s="1">
        <v>0</v>
      </c>
      <c r="S722" s="1">
        <v>32415.39</v>
      </c>
      <c r="T722" s="1">
        <v>0</v>
      </c>
      <c r="U722" s="1">
        <v>32415.39</v>
      </c>
      <c r="V722" s="1">
        <v>7530.69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820</v>
      </c>
      <c r="AC722" s="1">
        <v>676.24</v>
      </c>
      <c r="AD722" s="1">
        <v>343.5</v>
      </c>
      <c r="AE722" s="1">
        <v>0.32</v>
      </c>
      <c r="AF722" s="1">
        <v>0</v>
      </c>
      <c r="AG722" s="1">
        <v>0</v>
      </c>
      <c r="AH722" s="1">
        <v>0</v>
      </c>
      <c r="AI722" s="1">
        <v>1394.54</v>
      </c>
      <c r="AJ722" s="1">
        <v>1115.6199999999999</v>
      </c>
      <c r="AK722" s="1">
        <v>13666.92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45605.04</v>
      </c>
      <c r="AS722" s="1">
        <v>0</v>
      </c>
      <c r="AT722" s="1">
        <v>164537.38</v>
      </c>
      <c r="AU722" s="1">
        <v>79694.600000000006</v>
      </c>
      <c r="AV722" s="1">
        <v>31476.77</v>
      </c>
      <c r="AW722" s="1">
        <v>0</v>
      </c>
      <c r="AX722" s="1">
        <v>31476.77</v>
      </c>
    </row>
    <row r="723" spans="1:50" x14ac:dyDescent="0.2">
      <c r="A723" s="15">
        <v>9355</v>
      </c>
      <c r="B723" s="1" t="s">
        <v>773</v>
      </c>
      <c r="C723" s="1">
        <v>214563.6</v>
      </c>
      <c r="D723" s="1">
        <v>0</v>
      </c>
      <c r="E723" s="1">
        <v>0</v>
      </c>
      <c r="F723" s="1">
        <v>0</v>
      </c>
      <c r="G723" s="1">
        <v>16566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231129.60000000001</v>
      </c>
      <c r="P723" s="1">
        <v>31285.25</v>
      </c>
      <c r="Q723" s="1">
        <v>0</v>
      </c>
      <c r="R723" s="1">
        <v>0</v>
      </c>
      <c r="S723" s="1">
        <v>29616.720000000001</v>
      </c>
      <c r="T723" s="1">
        <v>0</v>
      </c>
      <c r="U723" s="1">
        <v>29616.720000000001</v>
      </c>
      <c r="V723" s="1">
        <v>7241.52</v>
      </c>
      <c r="W723" s="1">
        <v>2145.6</v>
      </c>
      <c r="X723" s="1">
        <v>0</v>
      </c>
      <c r="Y723" s="1">
        <v>6436.8</v>
      </c>
      <c r="Z723" s="1">
        <v>0</v>
      </c>
      <c r="AA723" s="1">
        <v>0</v>
      </c>
      <c r="AB723" s="1">
        <v>0</v>
      </c>
      <c r="AC723" s="1">
        <v>0</v>
      </c>
      <c r="AD723" s="1">
        <v>165.14</v>
      </c>
      <c r="AE723" s="1">
        <v>-0.23</v>
      </c>
      <c r="AF723" s="1">
        <v>0</v>
      </c>
      <c r="AG723" s="1">
        <v>0</v>
      </c>
      <c r="AH723" s="1">
        <v>0</v>
      </c>
      <c r="AI723" s="1">
        <v>1341.12</v>
      </c>
      <c r="AJ723" s="1">
        <v>1072.8</v>
      </c>
      <c r="AK723" s="1">
        <v>13141.92</v>
      </c>
      <c r="AL723" s="1">
        <v>0</v>
      </c>
      <c r="AM723" s="1">
        <v>0</v>
      </c>
      <c r="AN723" s="1">
        <v>204</v>
      </c>
      <c r="AO723" s="1">
        <v>0</v>
      </c>
      <c r="AP723" s="1">
        <v>0</v>
      </c>
      <c r="AQ723" s="1">
        <v>64368.959999999999</v>
      </c>
      <c r="AR723" s="1">
        <v>0</v>
      </c>
      <c r="AS723" s="1">
        <v>0</v>
      </c>
      <c r="AT723" s="1">
        <v>157019.6</v>
      </c>
      <c r="AU723" s="1">
        <v>74110</v>
      </c>
      <c r="AV723" s="1">
        <v>31015.05</v>
      </c>
      <c r="AW723" s="1">
        <v>0</v>
      </c>
      <c r="AX723" s="1">
        <v>31015.05</v>
      </c>
    </row>
    <row r="724" spans="1:50" x14ac:dyDescent="0.2">
      <c r="A724" s="15">
        <v>27918</v>
      </c>
      <c r="B724" s="1" t="s">
        <v>774</v>
      </c>
      <c r="C724" s="1">
        <v>349887.6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154.5</v>
      </c>
      <c r="N724" s="1">
        <v>0</v>
      </c>
      <c r="O724" s="1">
        <v>350042.1</v>
      </c>
      <c r="P724" s="1">
        <v>17647.36</v>
      </c>
      <c r="Q724" s="1">
        <v>0</v>
      </c>
      <c r="R724" s="1">
        <v>0</v>
      </c>
      <c r="S724" s="1">
        <v>55016.29</v>
      </c>
      <c r="T724" s="1">
        <v>0</v>
      </c>
      <c r="U724" s="1">
        <v>55016.29</v>
      </c>
      <c r="V724" s="1">
        <v>11808.72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812.55</v>
      </c>
      <c r="AC724" s="1">
        <v>0</v>
      </c>
      <c r="AD724" s="1">
        <v>0</v>
      </c>
      <c r="AE724" s="1">
        <v>0.02</v>
      </c>
      <c r="AF724" s="1">
        <v>0</v>
      </c>
      <c r="AG724" s="1">
        <v>0</v>
      </c>
      <c r="AH724" s="1">
        <v>0</v>
      </c>
      <c r="AI724" s="1">
        <v>2186.88</v>
      </c>
      <c r="AJ724" s="1">
        <v>1749.36</v>
      </c>
      <c r="AK724" s="1">
        <v>21430.560000000001</v>
      </c>
      <c r="AL724" s="1">
        <v>0</v>
      </c>
      <c r="AM724" s="1">
        <v>0</v>
      </c>
      <c r="AN724" s="1">
        <v>204</v>
      </c>
      <c r="AO724" s="1">
        <v>720</v>
      </c>
      <c r="AP724" s="1">
        <v>0</v>
      </c>
      <c r="AQ724" s="1">
        <v>104966.16</v>
      </c>
      <c r="AR724" s="1">
        <v>0</v>
      </c>
      <c r="AS724" s="1">
        <v>0</v>
      </c>
      <c r="AT724" s="1">
        <v>216541.9</v>
      </c>
      <c r="AU724" s="1">
        <v>133500.20000000001</v>
      </c>
      <c r="AV724" s="1">
        <v>46137.72</v>
      </c>
      <c r="AW724" s="1">
        <v>0</v>
      </c>
      <c r="AX724" s="1">
        <v>46137.72</v>
      </c>
    </row>
    <row r="725" spans="1:50" x14ac:dyDescent="0.2">
      <c r="A725" s="15">
        <v>17875</v>
      </c>
      <c r="B725" s="1" t="s">
        <v>775</v>
      </c>
      <c r="C725" s="1">
        <v>74662.75</v>
      </c>
      <c r="D725" s="1">
        <v>0</v>
      </c>
      <c r="E725" s="1">
        <v>0</v>
      </c>
      <c r="F725" s="1">
        <v>2644.32</v>
      </c>
      <c r="G725" s="1">
        <v>4416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81723.070000000007</v>
      </c>
      <c r="P725" s="1">
        <v>0</v>
      </c>
      <c r="Q725" s="1">
        <v>-5298.92</v>
      </c>
      <c r="R725" s="1">
        <v>0</v>
      </c>
      <c r="S725" s="1">
        <v>5136.38</v>
      </c>
      <c r="T725" s="1">
        <v>0</v>
      </c>
      <c r="U725" s="1">
        <v>0</v>
      </c>
      <c r="V725" s="1">
        <v>2519.91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2366.84</v>
      </c>
      <c r="AD725" s="1">
        <v>0</v>
      </c>
      <c r="AE725" s="1">
        <v>0.16</v>
      </c>
      <c r="AF725" s="1">
        <v>0</v>
      </c>
      <c r="AG725" s="1">
        <v>0</v>
      </c>
      <c r="AH725" s="1">
        <v>0</v>
      </c>
      <c r="AI725" s="1">
        <v>466.64</v>
      </c>
      <c r="AJ725" s="1">
        <v>373.28</v>
      </c>
      <c r="AK725" s="1">
        <v>4573.04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10299.870000000001</v>
      </c>
      <c r="AU725" s="1">
        <v>71423.199999999997</v>
      </c>
      <c r="AV725" s="1">
        <v>15230.33</v>
      </c>
      <c r="AW725" s="1">
        <v>0</v>
      </c>
      <c r="AX725" s="1">
        <v>15230.33</v>
      </c>
    </row>
    <row r="726" spans="1:50" x14ac:dyDescent="0.2">
      <c r="A726" s="15">
        <v>16478</v>
      </c>
      <c r="B726" s="1" t="s">
        <v>776</v>
      </c>
      <c r="C726" s="1">
        <v>184906.1</v>
      </c>
      <c r="D726" s="1">
        <v>0</v>
      </c>
      <c r="E726" s="1">
        <v>0</v>
      </c>
      <c r="F726" s="1">
        <v>6548.75</v>
      </c>
      <c r="G726" s="1">
        <v>10798.5</v>
      </c>
      <c r="H726" s="1">
        <v>138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202391.35</v>
      </c>
      <c r="P726" s="1">
        <v>0</v>
      </c>
      <c r="Q726" s="1">
        <v>0</v>
      </c>
      <c r="R726" s="1">
        <v>0</v>
      </c>
      <c r="S726" s="1">
        <v>25739.74</v>
      </c>
      <c r="T726" s="1">
        <v>0</v>
      </c>
      <c r="U726" s="1">
        <v>25674.51</v>
      </c>
      <c r="V726" s="1">
        <v>6240.67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169.06</v>
      </c>
      <c r="AD726" s="1">
        <v>27.95</v>
      </c>
      <c r="AE726" s="1">
        <v>0.05</v>
      </c>
      <c r="AF726" s="1">
        <v>0</v>
      </c>
      <c r="AG726" s="1">
        <v>0</v>
      </c>
      <c r="AH726" s="1">
        <v>0</v>
      </c>
      <c r="AI726" s="1">
        <v>1155.57</v>
      </c>
      <c r="AJ726" s="1">
        <v>924.58</v>
      </c>
      <c r="AK726" s="1">
        <v>11325.56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45517.95</v>
      </c>
      <c r="AU726" s="1">
        <v>156873.4</v>
      </c>
      <c r="AV726" s="1">
        <v>28626.46</v>
      </c>
      <c r="AW726" s="1">
        <v>0</v>
      </c>
      <c r="AX726" s="1">
        <v>28626.46</v>
      </c>
    </row>
    <row r="727" spans="1:50" x14ac:dyDescent="0.2">
      <c r="A727" s="15">
        <v>16662</v>
      </c>
      <c r="B727" s="1" t="s">
        <v>777</v>
      </c>
      <c r="C727" s="1">
        <v>190019.95</v>
      </c>
      <c r="D727" s="1">
        <v>0</v>
      </c>
      <c r="E727" s="1">
        <v>0</v>
      </c>
      <c r="F727" s="1">
        <v>6729.58</v>
      </c>
      <c r="G727" s="1">
        <v>11238.95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207988.48000000001</v>
      </c>
      <c r="P727" s="1">
        <v>0</v>
      </c>
      <c r="Q727" s="1">
        <v>0</v>
      </c>
      <c r="R727" s="1">
        <v>0</v>
      </c>
      <c r="S727" s="1">
        <v>25621.4</v>
      </c>
      <c r="T727" s="1">
        <v>0</v>
      </c>
      <c r="U727" s="1">
        <v>22826.65</v>
      </c>
      <c r="V727" s="1">
        <v>6413.13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676.24</v>
      </c>
      <c r="AD727" s="1">
        <v>125.74</v>
      </c>
      <c r="AE727" s="1">
        <v>0.16</v>
      </c>
      <c r="AF727" s="1">
        <v>0</v>
      </c>
      <c r="AG727" s="1">
        <v>0</v>
      </c>
      <c r="AH727" s="1">
        <v>0</v>
      </c>
      <c r="AI727" s="1">
        <v>1187.5899999999999</v>
      </c>
      <c r="AJ727" s="1">
        <v>950.04</v>
      </c>
      <c r="AK727" s="1">
        <v>11638.73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43818.28</v>
      </c>
      <c r="AU727" s="1">
        <v>164170.20000000001</v>
      </c>
      <c r="AV727" s="1">
        <v>27513.74</v>
      </c>
      <c r="AW727" s="1">
        <v>0</v>
      </c>
      <c r="AX727" s="1">
        <v>27513.74</v>
      </c>
    </row>
    <row r="728" spans="1:50" x14ac:dyDescent="0.2">
      <c r="A728" s="15">
        <v>17917</v>
      </c>
      <c r="B728" s="1" t="s">
        <v>778</v>
      </c>
      <c r="C728" s="1">
        <v>184809.13</v>
      </c>
      <c r="D728" s="1">
        <v>0</v>
      </c>
      <c r="E728" s="1">
        <v>0</v>
      </c>
      <c r="F728" s="1">
        <v>6545.02</v>
      </c>
      <c r="G728" s="1">
        <v>10930.75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202284.9</v>
      </c>
      <c r="P728" s="1">
        <v>0</v>
      </c>
      <c r="Q728" s="1">
        <v>0</v>
      </c>
      <c r="R728" s="1">
        <v>0</v>
      </c>
      <c r="S728" s="1">
        <v>23455.5</v>
      </c>
      <c r="T728" s="1">
        <v>0</v>
      </c>
      <c r="U728" s="1">
        <v>23455.5</v>
      </c>
      <c r="V728" s="1">
        <v>6237.33</v>
      </c>
      <c r="W728" s="1">
        <v>1848.15</v>
      </c>
      <c r="X728" s="1">
        <v>0</v>
      </c>
      <c r="Y728" s="1">
        <v>5544.32</v>
      </c>
      <c r="Z728" s="1">
        <v>0</v>
      </c>
      <c r="AA728" s="1">
        <v>0</v>
      </c>
      <c r="AB728" s="1">
        <v>3064.6</v>
      </c>
      <c r="AC728" s="1">
        <v>507.18</v>
      </c>
      <c r="AD728" s="1">
        <v>240.49</v>
      </c>
      <c r="AE728" s="1">
        <v>0.31</v>
      </c>
      <c r="AF728" s="1">
        <v>0</v>
      </c>
      <c r="AG728" s="1">
        <v>0</v>
      </c>
      <c r="AH728" s="1">
        <v>0</v>
      </c>
      <c r="AI728" s="1">
        <v>1155.0899999999999</v>
      </c>
      <c r="AJ728" s="1">
        <v>924.08</v>
      </c>
      <c r="AK728" s="1">
        <v>11319.65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54296.7</v>
      </c>
      <c r="AU728" s="1">
        <v>147988.20000000001</v>
      </c>
      <c r="AV728" s="1">
        <v>26957.06</v>
      </c>
      <c r="AW728" s="1">
        <v>0</v>
      </c>
      <c r="AX728" s="1">
        <v>26957.06</v>
      </c>
    </row>
    <row r="729" spans="1:50" x14ac:dyDescent="0.2">
      <c r="A729" s="15">
        <v>16699</v>
      </c>
      <c r="B729" s="1" t="s">
        <v>779</v>
      </c>
      <c r="C729" s="1">
        <v>118994.25</v>
      </c>
      <c r="D729" s="1">
        <v>0</v>
      </c>
      <c r="E729" s="1">
        <v>0</v>
      </c>
      <c r="F729" s="1">
        <v>4214.3999999999996</v>
      </c>
      <c r="G729" s="1">
        <v>7038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130246.65</v>
      </c>
      <c r="P729" s="1">
        <v>21589.13</v>
      </c>
      <c r="Q729" s="1">
        <v>0</v>
      </c>
      <c r="R729" s="1">
        <v>0</v>
      </c>
      <c r="S729" s="1">
        <v>10415.73</v>
      </c>
      <c r="T729" s="1">
        <v>0</v>
      </c>
      <c r="U729" s="1">
        <v>0</v>
      </c>
      <c r="V729" s="1">
        <v>4016.13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2900</v>
      </c>
      <c r="AC729" s="1">
        <v>253.59</v>
      </c>
      <c r="AD729" s="1">
        <v>82.63</v>
      </c>
      <c r="AE729" s="1">
        <v>0.28000000000000003</v>
      </c>
      <c r="AF729" s="1">
        <v>0</v>
      </c>
      <c r="AG729" s="1">
        <v>0</v>
      </c>
      <c r="AH729" s="1">
        <v>0</v>
      </c>
      <c r="AI729" s="1">
        <v>743.76</v>
      </c>
      <c r="AJ729" s="1">
        <v>594.96</v>
      </c>
      <c r="AK729" s="1">
        <v>7288.32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20241.05</v>
      </c>
      <c r="AS729" s="1">
        <v>0</v>
      </c>
      <c r="AT729" s="1">
        <v>57709.85</v>
      </c>
      <c r="AU729" s="1">
        <v>72536.800000000003</v>
      </c>
      <c r="AV729" s="1">
        <v>19286.04</v>
      </c>
      <c r="AW729" s="1">
        <v>0</v>
      </c>
      <c r="AX729" s="1">
        <v>19286.04</v>
      </c>
    </row>
    <row r="730" spans="1:50" x14ac:dyDescent="0.2">
      <c r="A730" s="15">
        <v>5042</v>
      </c>
      <c r="B730" s="1" t="s">
        <v>780</v>
      </c>
      <c r="C730" s="1">
        <v>302652</v>
      </c>
      <c r="D730" s="1">
        <v>0</v>
      </c>
      <c r="E730" s="1">
        <v>0</v>
      </c>
      <c r="F730" s="1">
        <v>10908</v>
      </c>
      <c r="G730" s="1">
        <v>16566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330126</v>
      </c>
      <c r="P730" s="1">
        <v>23722.3</v>
      </c>
      <c r="Q730" s="1">
        <v>0</v>
      </c>
      <c r="R730" s="1">
        <v>0</v>
      </c>
      <c r="S730" s="1">
        <v>50762.400000000001</v>
      </c>
      <c r="T730" s="1">
        <v>0</v>
      </c>
      <c r="U730" s="1">
        <v>50762.400000000001</v>
      </c>
      <c r="V730" s="1">
        <v>10214.4</v>
      </c>
      <c r="W730" s="1">
        <v>1604.44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-0.06</v>
      </c>
      <c r="AF730" s="1">
        <v>0</v>
      </c>
      <c r="AG730" s="1">
        <v>0</v>
      </c>
      <c r="AH730" s="1">
        <v>0</v>
      </c>
      <c r="AI730" s="1">
        <v>1891.68</v>
      </c>
      <c r="AJ730" s="1">
        <v>1513.2</v>
      </c>
      <c r="AK730" s="1">
        <v>18537.36</v>
      </c>
      <c r="AL730" s="1">
        <v>0</v>
      </c>
      <c r="AM730" s="1">
        <v>0</v>
      </c>
      <c r="AN730" s="1">
        <v>204</v>
      </c>
      <c r="AO730" s="1">
        <v>0</v>
      </c>
      <c r="AP730" s="1">
        <v>74162.16</v>
      </c>
      <c r="AQ730" s="1">
        <v>90795.6</v>
      </c>
      <c r="AR730" s="1">
        <v>40014.720000000001</v>
      </c>
      <c r="AS730" s="1">
        <v>0</v>
      </c>
      <c r="AT730" s="1">
        <v>313422.2</v>
      </c>
      <c r="AU730" s="1">
        <v>16703.8</v>
      </c>
      <c r="AV730" s="1">
        <v>40859.08</v>
      </c>
      <c r="AW730" s="1">
        <v>0</v>
      </c>
      <c r="AX730" s="1">
        <v>40859.08</v>
      </c>
    </row>
    <row r="731" spans="1:50" x14ac:dyDescent="0.2">
      <c r="A731" s="15">
        <v>16693</v>
      </c>
      <c r="B731" s="1" t="s">
        <v>781</v>
      </c>
      <c r="C731" s="1">
        <v>192916.16</v>
      </c>
      <c r="D731" s="1">
        <v>0</v>
      </c>
      <c r="E731" s="1">
        <v>0</v>
      </c>
      <c r="F731" s="1">
        <v>6832.18</v>
      </c>
      <c r="G731" s="1">
        <v>11410.3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211158.64</v>
      </c>
      <c r="P731" s="1">
        <v>0</v>
      </c>
      <c r="Q731" s="1">
        <v>0</v>
      </c>
      <c r="R731" s="1">
        <v>0</v>
      </c>
      <c r="S731" s="1">
        <v>25350.99</v>
      </c>
      <c r="T731" s="1">
        <v>0</v>
      </c>
      <c r="U731" s="1">
        <v>25350.99</v>
      </c>
      <c r="V731" s="1">
        <v>6510.97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2064</v>
      </c>
      <c r="AC731" s="1">
        <v>4226.5</v>
      </c>
      <c r="AD731" s="1">
        <v>278.85000000000002</v>
      </c>
      <c r="AE731" s="1">
        <v>0</v>
      </c>
      <c r="AF731" s="1">
        <v>0</v>
      </c>
      <c r="AG731" s="1">
        <v>0</v>
      </c>
      <c r="AH731" s="1">
        <v>0</v>
      </c>
      <c r="AI731" s="1">
        <v>1205.77</v>
      </c>
      <c r="AJ731" s="1">
        <v>964.58</v>
      </c>
      <c r="AK731" s="1">
        <v>11816.18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52417.84</v>
      </c>
      <c r="AU731" s="1">
        <v>158740.79999999999</v>
      </c>
      <c r="AV731" s="1">
        <v>27884.73</v>
      </c>
      <c r="AW731" s="1">
        <v>0</v>
      </c>
      <c r="AX731" s="1">
        <v>27884.73</v>
      </c>
    </row>
    <row r="732" spans="1:50" x14ac:dyDescent="0.2">
      <c r="A732" s="15">
        <v>16148</v>
      </c>
      <c r="B732" s="1" t="s">
        <v>782</v>
      </c>
      <c r="C732" s="1">
        <v>481492.8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481492.8</v>
      </c>
      <c r="P732" s="1">
        <v>0</v>
      </c>
      <c r="Q732" s="1">
        <v>0</v>
      </c>
      <c r="R732" s="1">
        <v>0</v>
      </c>
      <c r="S732" s="1">
        <v>85504.56</v>
      </c>
      <c r="T732" s="1">
        <v>0</v>
      </c>
      <c r="U732" s="1">
        <v>85504.56</v>
      </c>
      <c r="V732" s="1">
        <v>13700.22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382</v>
      </c>
      <c r="AC732" s="1">
        <v>0</v>
      </c>
      <c r="AD732" s="1">
        <v>0</v>
      </c>
      <c r="AE732" s="1">
        <v>-0.18</v>
      </c>
      <c r="AF732" s="1">
        <v>0</v>
      </c>
      <c r="AG732" s="1">
        <v>0</v>
      </c>
      <c r="AH732" s="1">
        <v>0</v>
      </c>
      <c r="AI732" s="1">
        <v>2537.1</v>
      </c>
      <c r="AJ732" s="1">
        <v>2029.78</v>
      </c>
      <c r="AK732" s="1">
        <v>24863.32</v>
      </c>
      <c r="AL732" s="1">
        <v>0</v>
      </c>
      <c r="AM732" s="1">
        <v>0</v>
      </c>
      <c r="AN732" s="1">
        <v>0</v>
      </c>
      <c r="AO732" s="1">
        <v>580</v>
      </c>
      <c r="AP732" s="1">
        <v>0</v>
      </c>
      <c r="AQ732" s="1">
        <v>0</v>
      </c>
      <c r="AR732" s="1">
        <v>0</v>
      </c>
      <c r="AS732" s="1">
        <v>0</v>
      </c>
      <c r="AT732" s="1">
        <v>129596.8</v>
      </c>
      <c r="AU732" s="1">
        <v>351896</v>
      </c>
      <c r="AV732" s="1">
        <v>60844.67</v>
      </c>
      <c r="AW732" s="1">
        <v>0</v>
      </c>
      <c r="AX732" s="1">
        <v>60844.67</v>
      </c>
    </row>
    <row r="733" spans="1:50" x14ac:dyDescent="0.2">
      <c r="A733" s="15">
        <v>16601</v>
      </c>
      <c r="B733" s="1" t="s">
        <v>783</v>
      </c>
      <c r="C733" s="1">
        <v>160426.94</v>
      </c>
      <c r="D733" s="1">
        <v>0</v>
      </c>
      <c r="E733" s="1">
        <v>0</v>
      </c>
      <c r="F733" s="1">
        <v>5681.49</v>
      </c>
      <c r="G733" s="1">
        <v>9488.65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175597.08</v>
      </c>
      <c r="P733" s="1">
        <v>19963.080000000002</v>
      </c>
      <c r="Q733" s="1">
        <v>0</v>
      </c>
      <c r="R733" s="1">
        <v>0</v>
      </c>
      <c r="S733" s="1">
        <v>18567.18</v>
      </c>
      <c r="T733" s="1">
        <v>0</v>
      </c>
      <c r="U733" s="1">
        <v>14270.26</v>
      </c>
      <c r="V733" s="1">
        <v>5414.46</v>
      </c>
      <c r="W733" s="1">
        <v>1662.59</v>
      </c>
      <c r="X733" s="1">
        <v>0</v>
      </c>
      <c r="Y733" s="1">
        <v>4812.8100000000004</v>
      </c>
      <c r="Z733" s="1">
        <v>0</v>
      </c>
      <c r="AA733" s="1">
        <v>0</v>
      </c>
      <c r="AB733" s="1">
        <v>0</v>
      </c>
      <c r="AC733" s="1">
        <v>845.3</v>
      </c>
      <c r="AD733" s="1">
        <v>226.11</v>
      </c>
      <c r="AE733" s="1">
        <v>-0.51</v>
      </c>
      <c r="AF733" s="1">
        <v>0</v>
      </c>
      <c r="AG733" s="1">
        <v>0</v>
      </c>
      <c r="AH733" s="1">
        <v>0</v>
      </c>
      <c r="AI733" s="1">
        <v>1002.69</v>
      </c>
      <c r="AJ733" s="1">
        <v>802.18</v>
      </c>
      <c r="AK733" s="1">
        <v>9826.11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58825.08</v>
      </c>
      <c r="AU733" s="1">
        <v>116772</v>
      </c>
      <c r="AV733" s="1">
        <v>23371.07</v>
      </c>
      <c r="AW733" s="1">
        <v>0</v>
      </c>
      <c r="AX733" s="1">
        <v>23371.07</v>
      </c>
    </row>
    <row r="734" spans="1:50" x14ac:dyDescent="0.2">
      <c r="A734" s="15">
        <v>3002</v>
      </c>
      <c r="B734" s="1" t="s">
        <v>784</v>
      </c>
      <c r="C734" s="1">
        <v>262415.7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262415.7</v>
      </c>
      <c r="P734" s="1">
        <v>0</v>
      </c>
      <c r="Q734" s="1">
        <v>0</v>
      </c>
      <c r="R734" s="1">
        <v>0</v>
      </c>
      <c r="S734" s="1">
        <v>41237.46</v>
      </c>
      <c r="T734" s="1">
        <v>0</v>
      </c>
      <c r="U734" s="1">
        <v>41237.46</v>
      </c>
      <c r="V734" s="1">
        <v>8856.5400000000009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1640.16</v>
      </c>
      <c r="AJ734" s="1">
        <v>1312.02</v>
      </c>
      <c r="AK734" s="1">
        <v>16072.92</v>
      </c>
      <c r="AL734" s="1">
        <v>0</v>
      </c>
      <c r="AM734" s="1">
        <v>0</v>
      </c>
      <c r="AN734" s="1">
        <v>0</v>
      </c>
      <c r="AO734" s="1">
        <v>330</v>
      </c>
      <c r="AP734" s="1">
        <v>0</v>
      </c>
      <c r="AQ734" s="1">
        <v>0</v>
      </c>
      <c r="AR734" s="1">
        <v>0</v>
      </c>
      <c r="AS734" s="1">
        <v>0</v>
      </c>
      <c r="AT734" s="1">
        <v>69449.100000000006</v>
      </c>
      <c r="AU734" s="1">
        <v>192966.6</v>
      </c>
      <c r="AV734" s="1">
        <v>34779.56</v>
      </c>
      <c r="AW734" s="1">
        <v>0</v>
      </c>
      <c r="AX734" s="1">
        <v>34779.56</v>
      </c>
    </row>
    <row r="735" spans="1:50" x14ac:dyDescent="0.2">
      <c r="A735" s="15">
        <v>20032</v>
      </c>
      <c r="B735" s="1" t="s">
        <v>785</v>
      </c>
      <c r="C735" s="1">
        <v>302652</v>
      </c>
      <c r="D735" s="1">
        <v>0</v>
      </c>
      <c r="E735" s="1">
        <v>0</v>
      </c>
      <c r="F735" s="1">
        <v>10908</v>
      </c>
      <c r="G735" s="1">
        <v>16566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330126</v>
      </c>
      <c r="P735" s="1">
        <v>0</v>
      </c>
      <c r="Q735" s="1">
        <v>0</v>
      </c>
      <c r="R735" s="1">
        <v>0</v>
      </c>
      <c r="S735" s="1">
        <v>50762.400000000001</v>
      </c>
      <c r="T735" s="1">
        <v>0</v>
      </c>
      <c r="U735" s="1">
        <v>50762.400000000001</v>
      </c>
      <c r="V735" s="1">
        <v>10214.4</v>
      </c>
      <c r="W735" s="1">
        <v>3026.64</v>
      </c>
      <c r="X735" s="1">
        <v>0</v>
      </c>
      <c r="Y735" s="1">
        <v>9079.68</v>
      </c>
      <c r="Z735" s="1">
        <v>0</v>
      </c>
      <c r="AA735" s="1">
        <v>0</v>
      </c>
      <c r="AB735" s="1">
        <v>0</v>
      </c>
      <c r="AC735" s="1">
        <v>0</v>
      </c>
      <c r="AD735" s="1">
        <v>70.06</v>
      </c>
      <c r="AE735" s="1">
        <v>0.18</v>
      </c>
      <c r="AF735" s="1">
        <v>0</v>
      </c>
      <c r="AG735" s="1">
        <v>0</v>
      </c>
      <c r="AH735" s="1">
        <v>0</v>
      </c>
      <c r="AI735" s="1">
        <v>1891.68</v>
      </c>
      <c r="AJ735" s="1">
        <v>1513.2</v>
      </c>
      <c r="AK735" s="1">
        <v>18537.36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95095.6</v>
      </c>
      <c r="AU735" s="1">
        <v>235030.39999999999</v>
      </c>
      <c r="AV735" s="1">
        <v>40859.08</v>
      </c>
      <c r="AW735" s="1">
        <v>0</v>
      </c>
      <c r="AX735" s="1">
        <v>40859.08</v>
      </c>
    </row>
    <row r="736" spans="1:50" x14ac:dyDescent="0.2">
      <c r="A736" s="15">
        <v>9873</v>
      </c>
      <c r="B736" s="1" t="s">
        <v>786</v>
      </c>
      <c r="C736" s="1">
        <v>150530.4</v>
      </c>
      <c r="D736" s="1">
        <v>0</v>
      </c>
      <c r="E736" s="1">
        <v>0</v>
      </c>
      <c r="F736" s="1">
        <v>0</v>
      </c>
      <c r="G736" s="1">
        <v>16566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167096.4</v>
      </c>
      <c r="P736" s="1">
        <v>0</v>
      </c>
      <c r="Q736" s="1">
        <v>0</v>
      </c>
      <c r="R736" s="1">
        <v>0</v>
      </c>
      <c r="S736" s="1">
        <v>16500.240000000002</v>
      </c>
      <c r="T736" s="1">
        <v>0</v>
      </c>
      <c r="U736" s="1">
        <v>16500.240000000002</v>
      </c>
      <c r="V736" s="1">
        <v>5080.32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48.78</v>
      </c>
      <c r="AE736" s="1">
        <v>0.34</v>
      </c>
      <c r="AF736" s="1">
        <v>0</v>
      </c>
      <c r="AG736" s="1">
        <v>0</v>
      </c>
      <c r="AH736" s="1">
        <v>0</v>
      </c>
      <c r="AI736" s="1">
        <v>940.8</v>
      </c>
      <c r="AJ736" s="1">
        <v>752.64</v>
      </c>
      <c r="AK736" s="1">
        <v>9220.08</v>
      </c>
      <c r="AL736" s="1">
        <v>0</v>
      </c>
      <c r="AM736" s="1">
        <v>0</v>
      </c>
      <c r="AN736" s="1">
        <v>0</v>
      </c>
      <c r="AO736" s="1">
        <v>290</v>
      </c>
      <c r="AP736" s="1">
        <v>0</v>
      </c>
      <c r="AQ736" s="1">
        <v>0</v>
      </c>
      <c r="AR736" s="1">
        <v>0</v>
      </c>
      <c r="AS736" s="1">
        <v>0</v>
      </c>
      <c r="AT736" s="1">
        <v>32833.199999999997</v>
      </c>
      <c r="AU736" s="1">
        <v>134263.20000000001</v>
      </c>
      <c r="AV736" s="1">
        <v>22606.83</v>
      </c>
      <c r="AW736" s="1">
        <v>0</v>
      </c>
      <c r="AX736" s="1">
        <v>22606.83</v>
      </c>
    </row>
    <row r="737" spans="1:50" x14ac:dyDescent="0.2">
      <c r="A737" s="15">
        <v>16373</v>
      </c>
      <c r="B737" s="1" t="s">
        <v>787</v>
      </c>
      <c r="C737" s="1">
        <v>242575.62</v>
      </c>
      <c r="D737" s="1">
        <v>0</v>
      </c>
      <c r="E737" s="1">
        <v>0</v>
      </c>
      <c r="F737" s="1">
        <v>8590.92</v>
      </c>
      <c r="G737" s="1">
        <v>14186.4</v>
      </c>
      <c r="H737" s="1">
        <v>161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265513.94</v>
      </c>
      <c r="P737" s="1">
        <v>14325.7</v>
      </c>
      <c r="Q737" s="1">
        <v>0</v>
      </c>
      <c r="R737" s="1">
        <v>0</v>
      </c>
      <c r="S737" s="1">
        <v>36961.17</v>
      </c>
      <c r="T737" s="1">
        <v>0</v>
      </c>
      <c r="U737" s="1">
        <v>36961.17</v>
      </c>
      <c r="V737" s="1">
        <v>8186.91</v>
      </c>
      <c r="W737" s="1">
        <v>2425.75</v>
      </c>
      <c r="X737" s="1">
        <v>0</v>
      </c>
      <c r="Y737" s="1">
        <v>7277.2</v>
      </c>
      <c r="Z737" s="1">
        <v>0</v>
      </c>
      <c r="AA737" s="1">
        <v>0</v>
      </c>
      <c r="AB737" s="1">
        <v>0</v>
      </c>
      <c r="AC737" s="1">
        <v>0</v>
      </c>
      <c r="AD737" s="1">
        <v>163.08000000000001</v>
      </c>
      <c r="AE737" s="1">
        <v>0.28000000000000003</v>
      </c>
      <c r="AF737" s="1">
        <v>0</v>
      </c>
      <c r="AG737" s="1">
        <v>0</v>
      </c>
      <c r="AH737" s="1">
        <v>0</v>
      </c>
      <c r="AI737" s="1">
        <v>1516.1</v>
      </c>
      <c r="AJ737" s="1">
        <v>1212.8699999999999</v>
      </c>
      <c r="AK737" s="1">
        <v>14857.8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41191.68</v>
      </c>
      <c r="AS737" s="1">
        <v>0</v>
      </c>
      <c r="AT737" s="1">
        <v>128118.54</v>
      </c>
      <c r="AU737" s="1">
        <v>137395.4</v>
      </c>
      <c r="AV737" s="1">
        <v>33887.65</v>
      </c>
      <c r="AW737" s="1">
        <v>0</v>
      </c>
      <c r="AX737" s="1">
        <v>33887.65</v>
      </c>
    </row>
    <row r="738" spans="1:50" x14ac:dyDescent="0.2">
      <c r="A738" s="15">
        <v>17957</v>
      </c>
      <c r="B738" s="1" t="s">
        <v>788</v>
      </c>
      <c r="C738" s="1">
        <v>210688.41</v>
      </c>
      <c r="D738" s="1">
        <v>0</v>
      </c>
      <c r="E738" s="1">
        <v>0</v>
      </c>
      <c r="F738" s="1">
        <v>7461.6</v>
      </c>
      <c r="G738" s="1">
        <v>12461.4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230611.41</v>
      </c>
      <c r="P738" s="1">
        <v>0</v>
      </c>
      <c r="Q738" s="1">
        <v>0</v>
      </c>
      <c r="R738" s="1">
        <v>0</v>
      </c>
      <c r="S738" s="1">
        <v>29505.95</v>
      </c>
      <c r="T738" s="1">
        <v>0</v>
      </c>
      <c r="U738" s="1">
        <v>29505.95</v>
      </c>
      <c r="V738" s="1">
        <v>7110.68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2064</v>
      </c>
      <c r="AC738" s="1">
        <v>338.12</v>
      </c>
      <c r="AD738" s="1">
        <v>0</v>
      </c>
      <c r="AE738" s="1">
        <v>7.0000000000000007E-2</v>
      </c>
      <c r="AF738" s="1">
        <v>0</v>
      </c>
      <c r="AG738" s="1">
        <v>0</v>
      </c>
      <c r="AH738" s="1">
        <v>0</v>
      </c>
      <c r="AI738" s="1">
        <v>1316.8</v>
      </c>
      <c r="AJ738" s="1">
        <v>1053.46</v>
      </c>
      <c r="AK738" s="1">
        <v>12904.73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54293.81</v>
      </c>
      <c r="AU738" s="1">
        <v>176317.6</v>
      </c>
      <c r="AV738" s="1">
        <v>29696.62</v>
      </c>
      <c r="AW738" s="1">
        <v>0</v>
      </c>
      <c r="AX738" s="1">
        <v>29696.62</v>
      </c>
    </row>
    <row r="739" spans="1:50" x14ac:dyDescent="0.2">
      <c r="A739" s="15">
        <v>15986</v>
      </c>
      <c r="B739" s="1" t="s">
        <v>789</v>
      </c>
      <c r="C739" s="1">
        <v>237636.41</v>
      </c>
      <c r="D739" s="1">
        <v>0</v>
      </c>
      <c r="E739" s="1">
        <v>0</v>
      </c>
      <c r="F739" s="1">
        <v>8416.01</v>
      </c>
      <c r="G739" s="1">
        <v>14055.3</v>
      </c>
      <c r="H739" s="1">
        <v>85.1</v>
      </c>
      <c r="I739" s="1">
        <v>50.93</v>
      </c>
      <c r="J739" s="1">
        <v>1438.8</v>
      </c>
      <c r="K739" s="1">
        <v>0</v>
      </c>
      <c r="L739" s="1">
        <v>0</v>
      </c>
      <c r="M739" s="1">
        <v>0</v>
      </c>
      <c r="N739" s="1">
        <v>0</v>
      </c>
      <c r="O739" s="1">
        <v>261682.55</v>
      </c>
      <c r="P739" s="1">
        <v>0</v>
      </c>
      <c r="Q739" s="1">
        <v>0</v>
      </c>
      <c r="R739" s="1">
        <v>0</v>
      </c>
      <c r="S739" s="1">
        <v>36142.83</v>
      </c>
      <c r="T739" s="1">
        <v>0</v>
      </c>
      <c r="U739" s="1">
        <v>36142.83</v>
      </c>
      <c r="V739" s="1">
        <v>8068.77</v>
      </c>
      <c r="W739" s="1">
        <v>2376.35</v>
      </c>
      <c r="X739" s="1">
        <v>0</v>
      </c>
      <c r="Y739" s="1">
        <v>7129.11</v>
      </c>
      <c r="Z739" s="1">
        <v>0</v>
      </c>
      <c r="AA739" s="1">
        <v>0</v>
      </c>
      <c r="AB739" s="1">
        <v>0</v>
      </c>
      <c r="AC739" s="1">
        <v>3296.67</v>
      </c>
      <c r="AD739" s="1">
        <v>381.09</v>
      </c>
      <c r="AE739" s="1">
        <v>0.3</v>
      </c>
      <c r="AF739" s="1">
        <v>0</v>
      </c>
      <c r="AG739" s="1">
        <v>0</v>
      </c>
      <c r="AH739" s="1">
        <v>0</v>
      </c>
      <c r="AI739" s="1">
        <v>1494.27</v>
      </c>
      <c r="AJ739" s="1">
        <v>1195.3499999999999</v>
      </c>
      <c r="AK739" s="1">
        <v>14643.41</v>
      </c>
      <c r="AL739" s="1">
        <v>0</v>
      </c>
      <c r="AM739" s="1">
        <v>0</v>
      </c>
      <c r="AN739" s="1">
        <v>0</v>
      </c>
      <c r="AO739" s="1">
        <v>840</v>
      </c>
      <c r="AP739" s="1">
        <v>0</v>
      </c>
      <c r="AQ739" s="1">
        <v>0</v>
      </c>
      <c r="AR739" s="1">
        <v>0</v>
      </c>
      <c r="AS739" s="1">
        <v>0</v>
      </c>
      <c r="AT739" s="1">
        <v>75568.149999999994</v>
      </c>
      <c r="AU739" s="1">
        <v>186114.4</v>
      </c>
      <c r="AV739" s="1">
        <v>33441.870000000003</v>
      </c>
      <c r="AW739" s="1">
        <v>0</v>
      </c>
      <c r="AX739" s="1">
        <v>33441.870000000003</v>
      </c>
    </row>
    <row r="740" spans="1:50" x14ac:dyDescent="0.2">
      <c r="A740" s="15">
        <v>18062</v>
      </c>
      <c r="B740" s="1" t="s">
        <v>790</v>
      </c>
      <c r="C740" s="1">
        <v>191282.97</v>
      </c>
      <c r="D740" s="1">
        <v>0</v>
      </c>
      <c r="E740" s="1">
        <v>0</v>
      </c>
      <c r="F740" s="1">
        <v>6774.22</v>
      </c>
      <c r="G740" s="1">
        <v>11217.1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209274.29</v>
      </c>
      <c r="P740" s="1">
        <v>0</v>
      </c>
      <c r="Q740" s="1">
        <v>0</v>
      </c>
      <c r="R740" s="1">
        <v>0</v>
      </c>
      <c r="S740" s="1">
        <v>24218.66</v>
      </c>
      <c r="T740" s="1">
        <v>0</v>
      </c>
      <c r="U740" s="1">
        <v>24218.66</v>
      </c>
      <c r="V740" s="1">
        <v>6455.85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2064</v>
      </c>
      <c r="AC740" s="1">
        <v>1859.66</v>
      </c>
      <c r="AD740" s="1">
        <v>158.47</v>
      </c>
      <c r="AE740" s="1">
        <v>-0.06</v>
      </c>
      <c r="AF740" s="1">
        <v>0</v>
      </c>
      <c r="AG740" s="1">
        <v>0</v>
      </c>
      <c r="AH740" s="1">
        <v>0</v>
      </c>
      <c r="AI740" s="1">
        <v>1195.56</v>
      </c>
      <c r="AJ740" s="1">
        <v>956.41</v>
      </c>
      <c r="AK740" s="1">
        <v>11716.14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48624.69</v>
      </c>
      <c r="AU740" s="1">
        <v>160649.60000000001</v>
      </c>
      <c r="AV740" s="1">
        <v>27884.73</v>
      </c>
      <c r="AW740" s="1">
        <v>0</v>
      </c>
      <c r="AX740" s="1">
        <v>27884.73</v>
      </c>
    </row>
    <row r="741" spans="1:50" x14ac:dyDescent="0.2">
      <c r="A741" s="15">
        <v>16397</v>
      </c>
      <c r="B741" s="1" t="s">
        <v>791</v>
      </c>
      <c r="C741" s="1">
        <v>247320.15</v>
      </c>
      <c r="D741" s="1">
        <v>0</v>
      </c>
      <c r="E741" s="1">
        <v>0</v>
      </c>
      <c r="F741" s="1">
        <v>8758.9500000000007</v>
      </c>
      <c r="G741" s="1">
        <v>14467</v>
      </c>
      <c r="H741" s="1">
        <v>161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270707.09999999998</v>
      </c>
      <c r="P741" s="1">
        <v>43168.18</v>
      </c>
      <c r="Q741" s="1">
        <v>0</v>
      </c>
      <c r="R741" s="1">
        <v>0</v>
      </c>
      <c r="S741" s="1">
        <v>38070.449999999997</v>
      </c>
      <c r="T741" s="1">
        <v>0</v>
      </c>
      <c r="U741" s="1">
        <v>38070.449999999997</v>
      </c>
      <c r="V741" s="1">
        <v>8346.98</v>
      </c>
      <c r="W741" s="1">
        <v>2473.2399999999998</v>
      </c>
      <c r="X741" s="1">
        <v>0</v>
      </c>
      <c r="Y741" s="1">
        <v>7419.52</v>
      </c>
      <c r="Z741" s="1">
        <v>0</v>
      </c>
      <c r="AA741" s="1">
        <v>0</v>
      </c>
      <c r="AB741" s="1">
        <v>0</v>
      </c>
      <c r="AC741" s="1">
        <v>2197.7800000000002</v>
      </c>
      <c r="AD741" s="1">
        <v>243.85</v>
      </c>
      <c r="AE741" s="1">
        <v>0.35</v>
      </c>
      <c r="AF741" s="1">
        <v>0</v>
      </c>
      <c r="AG741" s="1">
        <v>0</v>
      </c>
      <c r="AH741" s="1">
        <v>0</v>
      </c>
      <c r="AI741" s="1">
        <v>1545.78</v>
      </c>
      <c r="AJ741" s="1">
        <v>1236.6199999999999</v>
      </c>
      <c r="AK741" s="1">
        <v>15148.39</v>
      </c>
      <c r="AL741" s="1">
        <v>0</v>
      </c>
      <c r="AM741" s="1">
        <v>0</v>
      </c>
      <c r="AN741" s="1">
        <v>204</v>
      </c>
      <c r="AO741" s="1">
        <v>0</v>
      </c>
      <c r="AP741" s="1">
        <v>0</v>
      </c>
      <c r="AQ741" s="1">
        <v>73496.160000000003</v>
      </c>
      <c r="AR741" s="1">
        <v>0</v>
      </c>
      <c r="AS741" s="1">
        <v>0</v>
      </c>
      <c r="AT741" s="1">
        <v>193551.3</v>
      </c>
      <c r="AU741" s="1">
        <v>77155.8</v>
      </c>
      <c r="AV741" s="1">
        <v>34414.870000000003</v>
      </c>
      <c r="AW741" s="1">
        <v>0</v>
      </c>
      <c r="AX741" s="1">
        <v>34414.870000000003</v>
      </c>
    </row>
    <row r="742" spans="1:50" x14ac:dyDescent="0.2">
      <c r="A742" s="15">
        <v>16440</v>
      </c>
      <c r="B742" s="1" t="s">
        <v>792</v>
      </c>
      <c r="C742" s="1">
        <v>188581.58</v>
      </c>
      <c r="D742" s="1">
        <v>0</v>
      </c>
      <c r="E742" s="1">
        <v>0</v>
      </c>
      <c r="F742" s="1">
        <v>6678.98</v>
      </c>
      <c r="G742" s="1">
        <v>11153.85</v>
      </c>
      <c r="H742" s="1">
        <v>489.9</v>
      </c>
      <c r="I742" s="1">
        <v>293.23</v>
      </c>
      <c r="J742" s="1">
        <v>8282.86</v>
      </c>
      <c r="K742" s="1">
        <v>0</v>
      </c>
      <c r="L742" s="1">
        <v>0</v>
      </c>
      <c r="M742" s="1">
        <v>0</v>
      </c>
      <c r="N742" s="1">
        <v>0</v>
      </c>
      <c r="O742" s="1">
        <v>215480.4</v>
      </c>
      <c r="P742" s="1">
        <v>0</v>
      </c>
      <c r="Q742" s="1">
        <v>0</v>
      </c>
      <c r="R742" s="1">
        <v>0</v>
      </c>
      <c r="S742" s="1">
        <v>26460.7</v>
      </c>
      <c r="T742" s="1">
        <v>0</v>
      </c>
      <c r="U742" s="1">
        <v>26460.7</v>
      </c>
      <c r="V742" s="1">
        <v>6622.49</v>
      </c>
      <c r="W742" s="1">
        <v>1885.86</v>
      </c>
      <c r="X742" s="1">
        <v>0</v>
      </c>
      <c r="Y742" s="1">
        <v>5657.5</v>
      </c>
      <c r="Z742" s="1">
        <v>0</v>
      </c>
      <c r="AA742" s="1">
        <v>0</v>
      </c>
      <c r="AB742" s="1">
        <v>0</v>
      </c>
      <c r="AC742" s="1">
        <v>0</v>
      </c>
      <c r="AD742" s="1">
        <v>44.88</v>
      </c>
      <c r="AE742" s="1">
        <v>0.14000000000000001</v>
      </c>
      <c r="AF742" s="1">
        <v>0</v>
      </c>
      <c r="AG742" s="1">
        <v>0</v>
      </c>
      <c r="AH742" s="1">
        <v>0</v>
      </c>
      <c r="AI742" s="1">
        <v>1226.3900000000001</v>
      </c>
      <c r="AJ742" s="1">
        <v>981.1</v>
      </c>
      <c r="AK742" s="1">
        <v>12018.54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54897.599999999999</v>
      </c>
      <c r="AU742" s="1">
        <v>160582.79999999999</v>
      </c>
      <c r="AV742" s="1">
        <v>27757.99</v>
      </c>
      <c r="AW742" s="1">
        <v>0</v>
      </c>
      <c r="AX742" s="1">
        <v>27757.99</v>
      </c>
    </row>
    <row r="743" spans="1:50" x14ac:dyDescent="0.2">
      <c r="A743" s="15">
        <v>10843</v>
      </c>
      <c r="B743" s="1" t="s">
        <v>793</v>
      </c>
      <c r="C743" s="1">
        <v>135565.20000000001</v>
      </c>
      <c r="D743" s="1">
        <v>0</v>
      </c>
      <c r="E743" s="1">
        <v>0</v>
      </c>
      <c r="F743" s="1">
        <v>0</v>
      </c>
      <c r="G743" s="1">
        <v>16566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100</v>
      </c>
      <c r="N743" s="1">
        <v>0</v>
      </c>
      <c r="O743" s="1">
        <v>152231.20000000001</v>
      </c>
      <c r="P743" s="1">
        <v>41033.760000000002</v>
      </c>
      <c r="Q743" s="1">
        <v>0</v>
      </c>
      <c r="R743" s="1">
        <v>0</v>
      </c>
      <c r="S743" s="1">
        <v>13855.95</v>
      </c>
      <c r="T743" s="1">
        <v>0</v>
      </c>
      <c r="U743" s="1">
        <v>13855.95</v>
      </c>
      <c r="V743" s="1">
        <v>4575.3599999999997</v>
      </c>
      <c r="W743" s="1">
        <v>1355.76</v>
      </c>
      <c r="X743" s="1">
        <v>0</v>
      </c>
      <c r="Y743" s="1">
        <v>4067.04</v>
      </c>
      <c r="Z743" s="1">
        <v>0</v>
      </c>
      <c r="AA743" s="1">
        <v>0</v>
      </c>
      <c r="AB743" s="1">
        <v>192.63</v>
      </c>
      <c r="AC743" s="1">
        <v>0</v>
      </c>
      <c r="AD743" s="1">
        <v>0</v>
      </c>
      <c r="AE743" s="1">
        <v>-0.14000000000000001</v>
      </c>
      <c r="AF743" s="1">
        <v>0</v>
      </c>
      <c r="AG743" s="1">
        <v>0</v>
      </c>
      <c r="AH743" s="1">
        <v>0</v>
      </c>
      <c r="AI743" s="1">
        <v>847.2</v>
      </c>
      <c r="AJ743" s="1">
        <v>677.76</v>
      </c>
      <c r="AK743" s="1">
        <v>8303.2800000000007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74908.600000000006</v>
      </c>
      <c r="AU743" s="1">
        <v>77322.600000000006</v>
      </c>
      <c r="AV743" s="1">
        <v>21010.03</v>
      </c>
      <c r="AW743" s="1">
        <v>0</v>
      </c>
      <c r="AX743" s="1">
        <v>21010.03</v>
      </c>
    </row>
    <row r="744" spans="1:50" x14ac:dyDescent="0.2">
      <c r="A744" s="15">
        <v>15949</v>
      </c>
      <c r="B744" s="1" t="s">
        <v>794</v>
      </c>
      <c r="C744" s="1">
        <v>209463.93</v>
      </c>
      <c r="D744" s="1">
        <v>0</v>
      </c>
      <c r="E744" s="1">
        <v>0</v>
      </c>
      <c r="F744" s="1">
        <v>7418.19</v>
      </c>
      <c r="G744" s="1">
        <v>12388.95</v>
      </c>
      <c r="H744" s="1">
        <v>770.5</v>
      </c>
      <c r="I744" s="1">
        <v>461.18</v>
      </c>
      <c r="J744" s="1">
        <v>13027.03</v>
      </c>
      <c r="K744" s="1">
        <v>0</v>
      </c>
      <c r="L744" s="1">
        <v>0</v>
      </c>
      <c r="M744" s="1">
        <v>0</v>
      </c>
      <c r="N744" s="1">
        <v>0</v>
      </c>
      <c r="O744" s="1">
        <v>243529.78</v>
      </c>
      <c r="P744" s="1">
        <v>20821.53</v>
      </c>
      <c r="Q744" s="1">
        <v>0</v>
      </c>
      <c r="R744" s="1">
        <v>0</v>
      </c>
      <c r="S744" s="1">
        <v>32707.14</v>
      </c>
      <c r="T744" s="1">
        <v>0</v>
      </c>
      <c r="U744" s="1">
        <v>32707.14</v>
      </c>
      <c r="V744" s="1">
        <v>7258.26</v>
      </c>
      <c r="W744" s="1">
        <v>2094.65</v>
      </c>
      <c r="X744" s="1">
        <v>0</v>
      </c>
      <c r="Y744" s="1">
        <v>6283.97</v>
      </c>
      <c r="Z744" s="1">
        <v>0</v>
      </c>
      <c r="AA744" s="1">
        <v>0</v>
      </c>
      <c r="AB744" s="1">
        <v>0</v>
      </c>
      <c r="AC744" s="1">
        <v>2197.7800000000002</v>
      </c>
      <c r="AD744" s="1">
        <v>273.83</v>
      </c>
      <c r="AE744" s="1">
        <v>0.04</v>
      </c>
      <c r="AF744" s="1">
        <v>0</v>
      </c>
      <c r="AG744" s="1">
        <v>0</v>
      </c>
      <c r="AH744" s="1">
        <v>0</v>
      </c>
      <c r="AI744" s="1">
        <v>1344.13</v>
      </c>
      <c r="AJ744" s="1">
        <v>1075.28</v>
      </c>
      <c r="AK744" s="1">
        <v>13172.53</v>
      </c>
      <c r="AL744" s="1">
        <v>0</v>
      </c>
      <c r="AM744" s="1">
        <v>0</v>
      </c>
      <c r="AN744" s="1">
        <v>204</v>
      </c>
      <c r="AO744" s="1">
        <v>0</v>
      </c>
      <c r="AP744" s="1">
        <v>0</v>
      </c>
      <c r="AQ744" s="1">
        <v>62209.32</v>
      </c>
      <c r="AR744" s="1">
        <v>15990.72</v>
      </c>
      <c r="AS744" s="1">
        <v>0</v>
      </c>
      <c r="AT744" s="1">
        <v>165633.18</v>
      </c>
      <c r="AU744" s="1">
        <v>77896.600000000006</v>
      </c>
      <c r="AV744" s="1">
        <v>30034.73</v>
      </c>
      <c r="AW744" s="1">
        <v>0</v>
      </c>
      <c r="AX744" s="1">
        <v>30034.73</v>
      </c>
    </row>
    <row r="745" spans="1:50" x14ac:dyDescent="0.2">
      <c r="A745" s="15">
        <v>18002</v>
      </c>
      <c r="B745" s="1" t="s">
        <v>795</v>
      </c>
      <c r="C745" s="1">
        <v>206244</v>
      </c>
      <c r="D745" s="1">
        <v>0</v>
      </c>
      <c r="E745" s="1">
        <v>0</v>
      </c>
      <c r="F745" s="1">
        <v>0</v>
      </c>
      <c r="G745" s="1">
        <v>16566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222810</v>
      </c>
      <c r="P745" s="1">
        <v>0</v>
      </c>
      <c r="Q745" s="1">
        <v>0</v>
      </c>
      <c r="R745" s="1">
        <v>0</v>
      </c>
      <c r="S745" s="1">
        <v>27839.52</v>
      </c>
      <c r="T745" s="1">
        <v>0</v>
      </c>
      <c r="U745" s="1">
        <v>27839.52</v>
      </c>
      <c r="V745" s="1">
        <v>6960.72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362.83</v>
      </c>
      <c r="AE745" s="1">
        <v>-0.39</v>
      </c>
      <c r="AF745" s="1">
        <v>0</v>
      </c>
      <c r="AG745" s="1">
        <v>0</v>
      </c>
      <c r="AH745" s="1">
        <v>0</v>
      </c>
      <c r="AI745" s="1">
        <v>1289.04</v>
      </c>
      <c r="AJ745" s="1">
        <v>1031.28</v>
      </c>
      <c r="AK745" s="1">
        <v>12632.4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50115.4</v>
      </c>
      <c r="AU745" s="1">
        <v>172694.6</v>
      </c>
      <c r="AV745" s="1">
        <v>30085.18</v>
      </c>
      <c r="AW745" s="1">
        <v>0</v>
      </c>
      <c r="AX745" s="1">
        <v>30085.18</v>
      </c>
    </row>
    <row r="746" spans="1:50" x14ac:dyDescent="0.2">
      <c r="A746" s="15">
        <v>16423</v>
      </c>
      <c r="B746" s="1" t="s">
        <v>796</v>
      </c>
      <c r="C746" s="1">
        <v>214563.6</v>
      </c>
      <c r="D746" s="1">
        <v>0</v>
      </c>
      <c r="E746" s="1">
        <v>0</v>
      </c>
      <c r="F746" s="1">
        <v>0</v>
      </c>
      <c r="G746" s="1">
        <v>16566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231129.60000000001</v>
      </c>
      <c r="P746" s="1">
        <v>0</v>
      </c>
      <c r="Q746" s="1">
        <v>0</v>
      </c>
      <c r="R746" s="1">
        <v>0</v>
      </c>
      <c r="S746" s="1">
        <v>29616.720000000001</v>
      </c>
      <c r="T746" s="1">
        <v>0</v>
      </c>
      <c r="U746" s="1">
        <v>29616.720000000001</v>
      </c>
      <c r="V746" s="1">
        <v>7241.52</v>
      </c>
      <c r="W746" s="1">
        <v>2145.6</v>
      </c>
      <c r="X746" s="1">
        <v>0</v>
      </c>
      <c r="Y746" s="1">
        <v>6436.8</v>
      </c>
      <c r="Z746" s="1">
        <v>0</v>
      </c>
      <c r="AA746" s="1">
        <v>0</v>
      </c>
      <c r="AB746" s="1">
        <v>0</v>
      </c>
      <c r="AC746" s="1">
        <v>0</v>
      </c>
      <c r="AD746" s="1">
        <v>17.38</v>
      </c>
      <c r="AE746" s="1">
        <v>-0.18</v>
      </c>
      <c r="AF746" s="1">
        <v>0</v>
      </c>
      <c r="AG746" s="1">
        <v>0</v>
      </c>
      <c r="AH746" s="1">
        <v>0</v>
      </c>
      <c r="AI746" s="1">
        <v>1341.12</v>
      </c>
      <c r="AJ746" s="1">
        <v>1072.8</v>
      </c>
      <c r="AK746" s="1">
        <v>13141.92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113923.92</v>
      </c>
      <c r="AR746" s="1">
        <v>0</v>
      </c>
      <c r="AS746" s="1">
        <v>0</v>
      </c>
      <c r="AT746" s="1">
        <v>174937.60000000001</v>
      </c>
      <c r="AU746" s="1">
        <v>56192</v>
      </c>
      <c r="AV746" s="1">
        <v>31015.05</v>
      </c>
      <c r="AW746" s="1">
        <v>0</v>
      </c>
      <c r="AX746" s="1">
        <v>31015.05</v>
      </c>
    </row>
    <row r="747" spans="1:50" x14ac:dyDescent="0.2">
      <c r="A747" s="15">
        <v>15383</v>
      </c>
      <c r="B747" s="1" t="s">
        <v>797</v>
      </c>
      <c r="C747" s="1">
        <v>302652</v>
      </c>
      <c r="D747" s="1">
        <v>0</v>
      </c>
      <c r="E747" s="1">
        <v>0</v>
      </c>
      <c r="F747" s="1">
        <v>10908</v>
      </c>
      <c r="G747" s="1">
        <v>16566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330126</v>
      </c>
      <c r="P747" s="1">
        <v>79513.919999999998</v>
      </c>
      <c r="Q747" s="1">
        <v>0</v>
      </c>
      <c r="R747" s="1">
        <v>0</v>
      </c>
      <c r="S747" s="1">
        <v>50762.400000000001</v>
      </c>
      <c r="T747" s="1">
        <v>0</v>
      </c>
      <c r="U747" s="1">
        <v>50762.400000000001</v>
      </c>
      <c r="V747" s="1">
        <v>10214.4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13333.31</v>
      </c>
      <c r="AC747" s="1">
        <v>0</v>
      </c>
      <c r="AD747" s="1">
        <v>348.55</v>
      </c>
      <c r="AE747" s="1">
        <v>0.02</v>
      </c>
      <c r="AF747" s="1">
        <v>0</v>
      </c>
      <c r="AG747" s="1">
        <v>0</v>
      </c>
      <c r="AH747" s="1">
        <v>0</v>
      </c>
      <c r="AI747" s="1">
        <v>1891.68</v>
      </c>
      <c r="AJ747" s="1">
        <v>1513.2</v>
      </c>
      <c r="AK747" s="1">
        <v>18537.36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70025.759999999995</v>
      </c>
      <c r="AS747" s="1">
        <v>0</v>
      </c>
      <c r="AT747" s="1">
        <v>246140.6</v>
      </c>
      <c r="AU747" s="1">
        <v>83985.4</v>
      </c>
      <c r="AV747" s="1">
        <v>40859.08</v>
      </c>
      <c r="AW747" s="1">
        <v>0</v>
      </c>
      <c r="AX747" s="1">
        <v>40859.08</v>
      </c>
    </row>
    <row r="748" spans="1:50" x14ac:dyDescent="0.2">
      <c r="A748" s="15">
        <v>9363</v>
      </c>
      <c r="B748" s="1" t="s">
        <v>798</v>
      </c>
      <c r="C748" s="1">
        <v>144187.20000000001</v>
      </c>
      <c r="D748" s="1">
        <v>0</v>
      </c>
      <c r="E748" s="1">
        <v>0</v>
      </c>
      <c r="F748" s="1">
        <v>0</v>
      </c>
      <c r="G748" s="1">
        <v>16566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160753.20000000001</v>
      </c>
      <c r="P748" s="1">
        <v>0</v>
      </c>
      <c r="Q748" s="1">
        <v>0</v>
      </c>
      <c r="R748" s="1">
        <v>0</v>
      </c>
      <c r="S748" s="1">
        <v>15363.6</v>
      </c>
      <c r="T748" s="1">
        <v>0</v>
      </c>
      <c r="U748" s="1">
        <v>15363.6</v>
      </c>
      <c r="V748" s="1">
        <v>4866.24</v>
      </c>
      <c r="W748" s="1">
        <v>1441.92</v>
      </c>
      <c r="X748" s="1">
        <v>0</v>
      </c>
      <c r="Y748" s="1">
        <v>4325.5200000000004</v>
      </c>
      <c r="Z748" s="1">
        <v>0</v>
      </c>
      <c r="AA748" s="1">
        <v>0</v>
      </c>
      <c r="AB748" s="1">
        <v>0</v>
      </c>
      <c r="AC748" s="1">
        <v>0</v>
      </c>
      <c r="AD748" s="1">
        <v>9.18</v>
      </c>
      <c r="AE748" s="1">
        <v>0.06</v>
      </c>
      <c r="AF748" s="1">
        <v>0</v>
      </c>
      <c r="AG748" s="1">
        <v>0</v>
      </c>
      <c r="AH748" s="1">
        <v>0</v>
      </c>
      <c r="AI748" s="1">
        <v>901.2</v>
      </c>
      <c r="AJ748" s="1">
        <v>720.96</v>
      </c>
      <c r="AK748" s="1">
        <v>8831.52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36460.199999999997</v>
      </c>
      <c r="AU748" s="1">
        <v>124293</v>
      </c>
      <c r="AV748" s="1">
        <v>21930.06</v>
      </c>
      <c r="AW748" s="1">
        <v>0</v>
      </c>
      <c r="AX748" s="1">
        <v>21930.06</v>
      </c>
    </row>
    <row r="749" spans="1:50" x14ac:dyDescent="0.2">
      <c r="A749" s="15">
        <v>15659</v>
      </c>
      <c r="B749" s="1" t="s">
        <v>799</v>
      </c>
      <c r="C749" s="1">
        <v>215237.7</v>
      </c>
      <c r="D749" s="1">
        <v>0</v>
      </c>
      <c r="E749" s="1">
        <v>0</v>
      </c>
      <c r="F749" s="1">
        <v>7622.71</v>
      </c>
      <c r="G749" s="1">
        <v>12592.5</v>
      </c>
      <c r="H749" s="1">
        <v>138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235590.91</v>
      </c>
      <c r="P749" s="1">
        <v>61114.32</v>
      </c>
      <c r="Q749" s="1">
        <v>0</v>
      </c>
      <c r="R749" s="1">
        <v>0</v>
      </c>
      <c r="S749" s="1">
        <v>30569.61</v>
      </c>
      <c r="T749" s="1">
        <v>0</v>
      </c>
      <c r="U749" s="1">
        <v>30569.61</v>
      </c>
      <c r="V749" s="1">
        <v>7264.36</v>
      </c>
      <c r="W749" s="1">
        <v>2152.48</v>
      </c>
      <c r="X749" s="1">
        <v>0</v>
      </c>
      <c r="Y749" s="1">
        <v>6457.24</v>
      </c>
      <c r="Z749" s="1">
        <v>0</v>
      </c>
      <c r="AA749" s="1">
        <v>0</v>
      </c>
      <c r="AB749" s="1">
        <v>0</v>
      </c>
      <c r="AC749" s="1">
        <v>2704.96</v>
      </c>
      <c r="AD749" s="1">
        <v>228.45</v>
      </c>
      <c r="AE749" s="1">
        <v>-0.27</v>
      </c>
      <c r="AF749" s="1">
        <v>0</v>
      </c>
      <c r="AG749" s="1">
        <v>0</v>
      </c>
      <c r="AH749" s="1">
        <v>0</v>
      </c>
      <c r="AI749" s="1">
        <v>1345.14</v>
      </c>
      <c r="AJ749" s="1">
        <v>1076.24</v>
      </c>
      <c r="AK749" s="1">
        <v>13183.38</v>
      </c>
      <c r="AL749" s="1">
        <v>0</v>
      </c>
      <c r="AM749" s="1">
        <v>0</v>
      </c>
      <c r="AN749" s="1">
        <v>0</v>
      </c>
      <c r="AO749" s="1">
        <v>1210</v>
      </c>
      <c r="AP749" s="1">
        <v>0</v>
      </c>
      <c r="AQ749" s="1">
        <v>0</v>
      </c>
      <c r="AR749" s="1">
        <v>0</v>
      </c>
      <c r="AS749" s="1">
        <v>0</v>
      </c>
      <c r="AT749" s="1">
        <v>127305.91</v>
      </c>
      <c r="AU749" s="1">
        <v>108285</v>
      </c>
      <c r="AV749" s="1">
        <v>30503.74</v>
      </c>
      <c r="AW749" s="1">
        <v>0</v>
      </c>
      <c r="AX749" s="1">
        <v>30503.74</v>
      </c>
    </row>
    <row r="750" spans="1:50" x14ac:dyDescent="0.2">
      <c r="A750" s="15">
        <v>4047</v>
      </c>
      <c r="B750" s="1" t="s">
        <v>800</v>
      </c>
      <c r="C750" s="1">
        <v>302652</v>
      </c>
      <c r="D750" s="1">
        <v>0</v>
      </c>
      <c r="E750" s="1">
        <v>0</v>
      </c>
      <c r="F750" s="1">
        <v>10908</v>
      </c>
      <c r="G750" s="1">
        <v>16566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330126</v>
      </c>
      <c r="P750" s="1">
        <v>0</v>
      </c>
      <c r="Q750" s="1">
        <v>0</v>
      </c>
      <c r="R750" s="1">
        <v>0</v>
      </c>
      <c r="S750" s="1">
        <v>50762.400000000001</v>
      </c>
      <c r="T750" s="1">
        <v>0</v>
      </c>
      <c r="U750" s="1">
        <v>50762.400000000001</v>
      </c>
      <c r="V750" s="1">
        <v>10214.4</v>
      </c>
      <c r="W750" s="1">
        <v>3026.64</v>
      </c>
      <c r="X750" s="1">
        <v>0</v>
      </c>
      <c r="Y750" s="1">
        <v>7566.24</v>
      </c>
      <c r="Z750" s="1">
        <v>0</v>
      </c>
      <c r="AA750" s="1">
        <v>0</v>
      </c>
      <c r="AB750" s="1">
        <v>0</v>
      </c>
      <c r="AC750" s="1">
        <v>0</v>
      </c>
      <c r="AD750" s="1">
        <v>94.58</v>
      </c>
      <c r="AE750" s="1">
        <v>0.1</v>
      </c>
      <c r="AF750" s="1">
        <v>0</v>
      </c>
      <c r="AG750" s="1">
        <v>0</v>
      </c>
      <c r="AH750" s="1">
        <v>0</v>
      </c>
      <c r="AI750" s="1">
        <v>1891.68</v>
      </c>
      <c r="AJ750" s="1">
        <v>1513.2</v>
      </c>
      <c r="AK750" s="1">
        <v>18537.36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93606.6</v>
      </c>
      <c r="AU750" s="1">
        <v>236519.4</v>
      </c>
      <c r="AV750" s="1">
        <v>40859.08</v>
      </c>
      <c r="AW750" s="1">
        <v>0</v>
      </c>
      <c r="AX750" s="1">
        <v>40859.08</v>
      </c>
    </row>
    <row r="751" spans="1:50" x14ac:dyDescent="0.2">
      <c r="A751" s="15">
        <v>11908</v>
      </c>
      <c r="B751" s="1" t="s">
        <v>801</v>
      </c>
      <c r="C751" s="1">
        <v>155794.04999999999</v>
      </c>
      <c r="D751" s="1">
        <v>0</v>
      </c>
      <c r="E751" s="1">
        <v>0</v>
      </c>
      <c r="F751" s="1">
        <v>0</v>
      </c>
      <c r="G751" s="1">
        <v>16566</v>
      </c>
      <c r="H751" s="1">
        <v>0</v>
      </c>
      <c r="I751" s="1">
        <v>0</v>
      </c>
      <c r="J751" s="1">
        <v>1679.13</v>
      </c>
      <c r="K751" s="1">
        <v>0</v>
      </c>
      <c r="L751" s="1">
        <v>0</v>
      </c>
      <c r="M751" s="1">
        <v>0</v>
      </c>
      <c r="N751" s="1">
        <v>0</v>
      </c>
      <c r="O751" s="1">
        <v>174039.18</v>
      </c>
      <c r="P751" s="1">
        <v>40422.730000000003</v>
      </c>
      <c r="Q751" s="1">
        <v>0</v>
      </c>
      <c r="R751" s="1">
        <v>0</v>
      </c>
      <c r="S751" s="1">
        <v>18007.48</v>
      </c>
      <c r="T751" s="1">
        <v>0</v>
      </c>
      <c r="U751" s="1">
        <v>18007.48</v>
      </c>
      <c r="V751" s="1">
        <v>5314.74</v>
      </c>
      <c r="W751" s="1">
        <v>1558.02</v>
      </c>
      <c r="X751" s="1">
        <v>0</v>
      </c>
      <c r="Y751" s="1">
        <v>4673.8500000000004</v>
      </c>
      <c r="Z751" s="1">
        <v>0</v>
      </c>
      <c r="AA751" s="1">
        <v>0</v>
      </c>
      <c r="AB751" s="1">
        <v>1500</v>
      </c>
      <c r="AC751" s="1">
        <v>0</v>
      </c>
      <c r="AD751" s="1">
        <v>0</v>
      </c>
      <c r="AE751" s="1">
        <v>0.01</v>
      </c>
      <c r="AF751" s="1">
        <v>0</v>
      </c>
      <c r="AG751" s="1">
        <v>0</v>
      </c>
      <c r="AH751" s="1">
        <v>0</v>
      </c>
      <c r="AI751" s="1">
        <v>984.32</v>
      </c>
      <c r="AJ751" s="1">
        <v>787.41</v>
      </c>
      <c r="AK751" s="1">
        <v>9645.16</v>
      </c>
      <c r="AL751" s="1">
        <v>0</v>
      </c>
      <c r="AM751" s="1">
        <v>0</v>
      </c>
      <c r="AN751" s="1">
        <v>0</v>
      </c>
      <c r="AO751" s="1">
        <v>330</v>
      </c>
      <c r="AP751" s="1">
        <v>0</v>
      </c>
      <c r="AQ751" s="1">
        <v>0</v>
      </c>
      <c r="AR751" s="1">
        <v>23018.46</v>
      </c>
      <c r="AS751" s="1">
        <v>0</v>
      </c>
      <c r="AT751" s="1">
        <v>106242.18</v>
      </c>
      <c r="AU751" s="1">
        <v>67797</v>
      </c>
      <c r="AV751" s="1">
        <v>23374.639999999999</v>
      </c>
      <c r="AW751" s="1">
        <v>0</v>
      </c>
      <c r="AX751" s="1">
        <v>23374.639999999999</v>
      </c>
    </row>
    <row r="752" spans="1:50" x14ac:dyDescent="0.2">
      <c r="A752" s="15">
        <v>16813</v>
      </c>
      <c r="B752" s="1" t="s">
        <v>802</v>
      </c>
      <c r="C752" s="1">
        <v>214563.6</v>
      </c>
      <c r="D752" s="1">
        <v>0</v>
      </c>
      <c r="E752" s="1">
        <v>0</v>
      </c>
      <c r="F752" s="1">
        <v>0</v>
      </c>
      <c r="G752" s="1">
        <v>16566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231129.60000000001</v>
      </c>
      <c r="P752" s="1">
        <v>0</v>
      </c>
      <c r="Q752" s="1">
        <v>0</v>
      </c>
      <c r="R752" s="1">
        <v>0</v>
      </c>
      <c r="S752" s="1">
        <v>29616.720000000001</v>
      </c>
      <c r="T752" s="1">
        <v>0</v>
      </c>
      <c r="U752" s="1">
        <v>29616.720000000001</v>
      </c>
      <c r="V752" s="1">
        <v>7241.52</v>
      </c>
      <c r="W752" s="1">
        <v>2145.6</v>
      </c>
      <c r="X752" s="1">
        <v>0</v>
      </c>
      <c r="Y752" s="1">
        <v>6436.8</v>
      </c>
      <c r="Z752" s="1">
        <v>0</v>
      </c>
      <c r="AA752" s="1">
        <v>0</v>
      </c>
      <c r="AB752" s="1">
        <v>0</v>
      </c>
      <c r="AC752" s="1">
        <v>0</v>
      </c>
      <c r="AD752" s="1">
        <v>334</v>
      </c>
      <c r="AE752" s="1">
        <v>-0.08</v>
      </c>
      <c r="AF752" s="1">
        <v>0</v>
      </c>
      <c r="AG752" s="1">
        <v>0</v>
      </c>
      <c r="AH752" s="1">
        <v>0</v>
      </c>
      <c r="AI752" s="1">
        <v>1341.12</v>
      </c>
      <c r="AJ752" s="1">
        <v>1072.8</v>
      </c>
      <c r="AK752" s="1">
        <v>13141.92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61330.400000000001</v>
      </c>
      <c r="AU752" s="1">
        <v>169799.2</v>
      </c>
      <c r="AV752" s="1">
        <v>31015.05</v>
      </c>
      <c r="AW752" s="1">
        <v>0</v>
      </c>
      <c r="AX752" s="1">
        <v>31015.05</v>
      </c>
    </row>
    <row r="753" spans="1:50" x14ac:dyDescent="0.2">
      <c r="A753" s="15">
        <v>15073</v>
      </c>
      <c r="B753" s="1" t="s">
        <v>803</v>
      </c>
      <c r="C753" s="1">
        <v>22165.200000000001</v>
      </c>
      <c r="D753" s="1">
        <v>0</v>
      </c>
      <c r="E753" s="1">
        <v>0</v>
      </c>
      <c r="F753" s="1">
        <v>785.08</v>
      </c>
      <c r="G753" s="1">
        <v>1311</v>
      </c>
      <c r="H753" s="1">
        <v>65.55</v>
      </c>
      <c r="I753" s="1">
        <v>39.24</v>
      </c>
      <c r="J753" s="1">
        <v>1108.27</v>
      </c>
      <c r="K753" s="1">
        <v>0</v>
      </c>
      <c r="L753" s="1">
        <v>0</v>
      </c>
      <c r="M753" s="1">
        <v>0</v>
      </c>
      <c r="N753" s="1">
        <v>0</v>
      </c>
      <c r="O753" s="1">
        <v>25474.34</v>
      </c>
      <c r="P753" s="1">
        <v>0</v>
      </c>
      <c r="Q753" s="1">
        <v>0</v>
      </c>
      <c r="R753" s="1">
        <v>0</v>
      </c>
      <c r="S753" s="1">
        <v>2342.7199999999998</v>
      </c>
      <c r="T753" s="1">
        <v>0</v>
      </c>
      <c r="U753" s="1">
        <v>744.14</v>
      </c>
      <c r="V753" s="1">
        <v>785.48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10.01</v>
      </c>
      <c r="AE753" s="1">
        <v>-0.01</v>
      </c>
      <c r="AF753" s="1">
        <v>0</v>
      </c>
      <c r="AG753" s="1">
        <v>0</v>
      </c>
      <c r="AH753" s="1">
        <v>0</v>
      </c>
      <c r="AI753" s="1">
        <v>145.44999999999999</v>
      </c>
      <c r="AJ753" s="1">
        <v>116.38</v>
      </c>
      <c r="AK753" s="1">
        <v>1425.49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3226.94</v>
      </c>
      <c r="AU753" s="1">
        <v>22247.4</v>
      </c>
      <c r="AV753" s="1">
        <v>3469.11</v>
      </c>
      <c r="AW753" s="1">
        <v>0</v>
      </c>
      <c r="AX753" s="1">
        <v>3469.11</v>
      </c>
    </row>
    <row r="754" spans="1:50" x14ac:dyDescent="0.2">
      <c r="A754" s="15">
        <v>7584</v>
      </c>
      <c r="B754" s="1" t="s">
        <v>804</v>
      </c>
      <c r="C754" s="1">
        <v>349887.6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349887.6</v>
      </c>
      <c r="P754" s="1">
        <v>0</v>
      </c>
      <c r="Q754" s="1">
        <v>0</v>
      </c>
      <c r="R754" s="1">
        <v>0</v>
      </c>
      <c r="S754" s="1">
        <v>54983.28</v>
      </c>
      <c r="T754" s="1">
        <v>0</v>
      </c>
      <c r="U754" s="1">
        <v>54983.28</v>
      </c>
      <c r="V754" s="1">
        <v>11808.72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0.04</v>
      </c>
      <c r="AF754" s="1">
        <v>0</v>
      </c>
      <c r="AG754" s="1">
        <v>0</v>
      </c>
      <c r="AH754" s="1">
        <v>0</v>
      </c>
      <c r="AI754" s="1">
        <v>2186.88</v>
      </c>
      <c r="AJ754" s="1">
        <v>1749.36</v>
      </c>
      <c r="AK754" s="1">
        <v>21430.560000000001</v>
      </c>
      <c r="AL754" s="1">
        <v>0</v>
      </c>
      <c r="AM754" s="1">
        <v>0</v>
      </c>
      <c r="AN754" s="1">
        <v>204</v>
      </c>
      <c r="AO754" s="1">
        <v>1270</v>
      </c>
      <c r="AP754" s="1">
        <v>0</v>
      </c>
      <c r="AQ754" s="1">
        <v>104966.16</v>
      </c>
      <c r="AR754" s="1">
        <v>0</v>
      </c>
      <c r="AS754" s="1">
        <v>0</v>
      </c>
      <c r="AT754" s="1">
        <v>198599</v>
      </c>
      <c r="AU754" s="1">
        <v>151288.6</v>
      </c>
      <c r="AV754" s="1">
        <v>46137.72</v>
      </c>
      <c r="AW754" s="1">
        <v>0</v>
      </c>
      <c r="AX754" s="1">
        <v>46137.72</v>
      </c>
    </row>
    <row r="755" spans="1:50" x14ac:dyDescent="0.2">
      <c r="A755" s="15">
        <v>17900</v>
      </c>
      <c r="B755" s="1" t="s">
        <v>805</v>
      </c>
      <c r="C755" s="1">
        <v>149927.09</v>
      </c>
      <c r="D755" s="1">
        <v>0</v>
      </c>
      <c r="E755" s="1">
        <v>0</v>
      </c>
      <c r="F755" s="1">
        <v>5309.67</v>
      </c>
      <c r="G755" s="1">
        <v>8867.65</v>
      </c>
      <c r="H755" s="1">
        <v>443.9</v>
      </c>
      <c r="I755" s="1">
        <v>265.7</v>
      </c>
      <c r="J755" s="1">
        <v>7505.12</v>
      </c>
      <c r="K755" s="1">
        <v>0</v>
      </c>
      <c r="L755" s="1">
        <v>0</v>
      </c>
      <c r="M755" s="1">
        <v>0</v>
      </c>
      <c r="N755" s="1">
        <v>0</v>
      </c>
      <c r="O755" s="1">
        <v>172319.13</v>
      </c>
      <c r="P755" s="1">
        <v>0</v>
      </c>
      <c r="Q755" s="1">
        <v>-234.38</v>
      </c>
      <c r="R755" s="1">
        <v>0</v>
      </c>
      <c r="S755" s="1">
        <v>18621.37</v>
      </c>
      <c r="T755" s="1">
        <v>0</v>
      </c>
      <c r="U755" s="1">
        <v>13729.2</v>
      </c>
      <c r="V755" s="1">
        <v>5313.36</v>
      </c>
      <c r="W755" s="1">
        <v>1639.22</v>
      </c>
      <c r="X755" s="1">
        <v>0</v>
      </c>
      <c r="Y755" s="1">
        <v>4497.82</v>
      </c>
      <c r="Z755" s="1">
        <v>0</v>
      </c>
      <c r="AA755" s="1">
        <v>0</v>
      </c>
      <c r="AB755" s="1">
        <v>0</v>
      </c>
      <c r="AC755" s="1">
        <v>1606.07</v>
      </c>
      <c r="AD755" s="1">
        <v>126.18</v>
      </c>
      <c r="AE755" s="1">
        <v>0.22</v>
      </c>
      <c r="AF755" s="1">
        <v>0</v>
      </c>
      <c r="AG755" s="1">
        <v>0</v>
      </c>
      <c r="AH755" s="1">
        <v>0</v>
      </c>
      <c r="AI755" s="1">
        <v>983.93</v>
      </c>
      <c r="AJ755" s="1">
        <v>787.18</v>
      </c>
      <c r="AK755" s="1">
        <v>9642.73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28804.82</v>
      </c>
      <c r="AS755" s="1">
        <v>0</v>
      </c>
      <c r="AT755" s="1">
        <v>67130.73</v>
      </c>
      <c r="AU755" s="1">
        <v>105188.4</v>
      </c>
      <c r="AV755" s="1">
        <v>22314.38</v>
      </c>
      <c r="AW755" s="1">
        <v>0</v>
      </c>
      <c r="AX755" s="1">
        <v>22314.38</v>
      </c>
    </row>
    <row r="756" spans="1:50" x14ac:dyDescent="0.2">
      <c r="A756" s="15">
        <v>16054</v>
      </c>
      <c r="B756" s="1" t="s">
        <v>806</v>
      </c>
      <c r="C756" s="1">
        <v>247320.15</v>
      </c>
      <c r="D756" s="1">
        <v>0</v>
      </c>
      <c r="E756" s="1">
        <v>0</v>
      </c>
      <c r="F756" s="1">
        <v>8758.9500000000007</v>
      </c>
      <c r="G756" s="1">
        <v>14467</v>
      </c>
      <c r="H756" s="1">
        <v>161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270707.09999999998</v>
      </c>
      <c r="P756" s="1">
        <v>0</v>
      </c>
      <c r="Q756" s="1">
        <v>0</v>
      </c>
      <c r="R756" s="1">
        <v>0</v>
      </c>
      <c r="S756" s="1">
        <v>38070.449999999997</v>
      </c>
      <c r="T756" s="1">
        <v>0</v>
      </c>
      <c r="U756" s="1">
        <v>38070.449999999997</v>
      </c>
      <c r="V756" s="1">
        <v>8346.98</v>
      </c>
      <c r="W756" s="1">
        <v>2473.2399999999998</v>
      </c>
      <c r="X756" s="1">
        <v>0</v>
      </c>
      <c r="Y756" s="1">
        <v>7419.52</v>
      </c>
      <c r="Z756" s="1">
        <v>0</v>
      </c>
      <c r="AA756" s="1">
        <v>0</v>
      </c>
      <c r="AB756" s="1">
        <v>0</v>
      </c>
      <c r="AC756" s="1">
        <v>253.59</v>
      </c>
      <c r="AD756" s="1">
        <v>77.98</v>
      </c>
      <c r="AE756" s="1">
        <v>0.16</v>
      </c>
      <c r="AF756" s="1">
        <v>0</v>
      </c>
      <c r="AG756" s="1">
        <v>0</v>
      </c>
      <c r="AH756" s="1">
        <v>0</v>
      </c>
      <c r="AI756" s="1">
        <v>1545.78</v>
      </c>
      <c r="AJ756" s="1">
        <v>1236.6199999999999</v>
      </c>
      <c r="AK756" s="1">
        <v>15148.39</v>
      </c>
      <c r="AL756" s="1">
        <v>0</v>
      </c>
      <c r="AM756" s="1">
        <v>0</v>
      </c>
      <c r="AN756" s="1">
        <v>0</v>
      </c>
      <c r="AO756" s="1">
        <v>879.99</v>
      </c>
      <c r="AP756" s="1">
        <v>0</v>
      </c>
      <c r="AQ756" s="1">
        <v>0</v>
      </c>
      <c r="AR756" s="1">
        <v>0</v>
      </c>
      <c r="AS756" s="1">
        <v>0</v>
      </c>
      <c r="AT756" s="1">
        <v>75452.7</v>
      </c>
      <c r="AU756" s="1">
        <v>195254.39999999999</v>
      </c>
      <c r="AV756" s="1">
        <v>34414.870000000003</v>
      </c>
      <c r="AW756" s="1">
        <v>0</v>
      </c>
      <c r="AX756" s="1">
        <v>34414.870000000003</v>
      </c>
    </row>
    <row r="757" spans="1:50" x14ac:dyDescent="0.2">
      <c r="A757" s="15">
        <v>16718</v>
      </c>
      <c r="B757" s="1" t="s">
        <v>807</v>
      </c>
      <c r="C757" s="1">
        <v>104994</v>
      </c>
      <c r="D757" s="1">
        <v>0</v>
      </c>
      <c r="E757" s="1">
        <v>0</v>
      </c>
      <c r="F757" s="1">
        <v>3718.59</v>
      </c>
      <c r="G757" s="1">
        <v>6210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114922.59</v>
      </c>
      <c r="P757" s="1">
        <v>0</v>
      </c>
      <c r="Q757" s="1">
        <v>-5390.74</v>
      </c>
      <c r="R757" s="1">
        <v>0</v>
      </c>
      <c r="S757" s="1">
        <v>8748.4500000000007</v>
      </c>
      <c r="T757" s="1">
        <v>0</v>
      </c>
      <c r="U757" s="1">
        <v>0</v>
      </c>
      <c r="V757" s="1">
        <v>3543.6</v>
      </c>
      <c r="W757" s="1">
        <v>1093.75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1859.66</v>
      </c>
      <c r="AD757" s="1">
        <v>150.68</v>
      </c>
      <c r="AE757" s="1">
        <v>-0.32</v>
      </c>
      <c r="AF757" s="1">
        <v>234.38</v>
      </c>
      <c r="AG757" s="1">
        <v>-234.38</v>
      </c>
      <c r="AH757" s="1">
        <v>234.38</v>
      </c>
      <c r="AI757" s="1">
        <v>656.16</v>
      </c>
      <c r="AJ757" s="1">
        <v>524.88</v>
      </c>
      <c r="AK757" s="1">
        <v>6430.8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14493.59</v>
      </c>
      <c r="AU757" s="1">
        <v>100429</v>
      </c>
      <c r="AV757" s="1">
        <v>18002.88</v>
      </c>
      <c r="AW757" s="1">
        <v>0</v>
      </c>
      <c r="AX757" s="1">
        <v>18002.88</v>
      </c>
    </row>
    <row r="758" spans="1:50" x14ac:dyDescent="0.2">
      <c r="A758" s="15">
        <v>6001</v>
      </c>
      <c r="B758" s="1" t="s">
        <v>808</v>
      </c>
      <c r="C758" s="1">
        <v>26982.66</v>
      </c>
      <c r="D758" s="1">
        <v>0</v>
      </c>
      <c r="E758" s="1">
        <v>0</v>
      </c>
      <c r="F758" s="1">
        <v>0</v>
      </c>
      <c r="G758" s="1">
        <v>2622.99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29605.65</v>
      </c>
      <c r="P758" s="1">
        <v>0</v>
      </c>
      <c r="Q758" s="1">
        <v>0</v>
      </c>
      <c r="R758" s="1">
        <v>0</v>
      </c>
      <c r="S758" s="1">
        <v>3083.02</v>
      </c>
      <c r="T758" s="1">
        <v>0</v>
      </c>
      <c r="U758" s="1">
        <v>2523.36</v>
      </c>
      <c r="V758" s="1">
        <v>910.67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-0.01</v>
      </c>
      <c r="AF758" s="1">
        <v>0</v>
      </c>
      <c r="AG758" s="1">
        <v>0</v>
      </c>
      <c r="AH758" s="1">
        <v>0</v>
      </c>
      <c r="AI758" s="1">
        <v>168.64</v>
      </c>
      <c r="AJ758" s="1">
        <v>134.9</v>
      </c>
      <c r="AK758" s="1">
        <v>1652.69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5390.25</v>
      </c>
      <c r="AU758" s="1">
        <v>24215.4</v>
      </c>
      <c r="AV758" s="1">
        <v>7762.35</v>
      </c>
      <c r="AW758" s="1">
        <v>0</v>
      </c>
      <c r="AX758" s="1">
        <v>7762.35</v>
      </c>
    </row>
    <row r="759" spans="1:50" x14ac:dyDescent="0.2">
      <c r="A759" s="15">
        <v>17995</v>
      </c>
      <c r="B759" s="1" t="s">
        <v>809</v>
      </c>
      <c r="C759" s="1">
        <v>228071.25</v>
      </c>
      <c r="D759" s="1">
        <v>0</v>
      </c>
      <c r="E759" s="1">
        <v>0</v>
      </c>
      <c r="F759" s="1">
        <v>8077.2</v>
      </c>
      <c r="G759" s="1">
        <v>13489.5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249637.95</v>
      </c>
      <c r="P759" s="1">
        <v>0</v>
      </c>
      <c r="Q759" s="1">
        <v>0</v>
      </c>
      <c r="R759" s="1">
        <v>0</v>
      </c>
      <c r="S759" s="1">
        <v>33570.129999999997</v>
      </c>
      <c r="T759" s="1">
        <v>0</v>
      </c>
      <c r="U759" s="1">
        <v>33570.129999999997</v>
      </c>
      <c r="V759" s="1">
        <v>7697.32</v>
      </c>
      <c r="W759" s="1">
        <v>2280.7399999999998</v>
      </c>
      <c r="X759" s="1">
        <v>0</v>
      </c>
      <c r="Y759" s="1">
        <v>6842.21</v>
      </c>
      <c r="Z759" s="1">
        <v>0</v>
      </c>
      <c r="AA759" s="1">
        <v>0</v>
      </c>
      <c r="AB759" s="1">
        <v>0</v>
      </c>
      <c r="AC759" s="1">
        <v>760.77</v>
      </c>
      <c r="AD759" s="1">
        <v>274.8</v>
      </c>
      <c r="AE759" s="1">
        <v>-0.13</v>
      </c>
      <c r="AF759" s="1">
        <v>0</v>
      </c>
      <c r="AG759" s="1">
        <v>0</v>
      </c>
      <c r="AH759" s="1">
        <v>0</v>
      </c>
      <c r="AI759" s="1">
        <v>1425.44</v>
      </c>
      <c r="AJ759" s="1">
        <v>1140.26</v>
      </c>
      <c r="AK759" s="1">
        <v>13969.41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67960.95</v>
      </c>
      <c r="AU759" s="1">
        <v>181677</v>
      </c>
      <c r="AV759" s="1">
        <v>32068.31</v>
      </c>
      <c r="AW759" s="1">
        <v>0</v>
      </c>
      <c r="AX759" s="1">
        <v>32068.31</v>
      </c>
    </row>
    <row r="760" spans="1:50" x14ac:dyDescent="0.2">
      <c r="A760" s="15">
        <v>17928</v>
      </c>
      <c r="B760" s="1" t="s">
        <v>810</v>
      </c>
      <c r="C760" s="1">
        <v>114228.88</v>
      </c>
      <c r="D760" s="1">
        <v>0</v>
      </c>
      <c r="E760" s="1">
        <v>0</v>
      </c>
      <c r="F760" s="1">
        <v>4045.34</v>
      </c>
      <c r="G760" s="1">
        <v>6756.25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125030.47</v>
      </c>
      <c r="P760" s="1">
        <v>0</v>
      </c>
      <c r="Q760" s="1">
        <v>-3984.46</v>
      </c>
      <c r="R760" s="1">
        <v>0</v>
      </c>
      <c r="S760" s="1">
        <v>11189.92</v>
      </c>
      <c r="T760" s="1">
        <v>0</v>
      </c>
      <c r="U760" s="1">
        <v>3672.5</v>
      </c>
      <c r="V760" s="1">
        <v>3855.23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929.83</v>
      </c>
      <c r="AD760" s="1">
        <v>211.52</v>
      </c>
      <c r="AE760" s="1">
        <v>-0.04</v>
      </c>
      <c r="AF760" s="1">
        <v>234.38</v>
      </c>
      <c r="AG760" s="1">
        <v>-234.38</v>
      </c>
      <c r="AH760" s="1">
        <v>234.38</v>
      </c>
      <c r="AI760" s="1">
        <v>713.99</v>
      </c>
      <c r="AJ760" s="1">
        <v>571.20000000000005</v>
      </c>
      <c r="AK760" s="1">
        <v>6996.46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17185.07</v>
      </c>
      <c r="AU760" s="1">
        <v>107845.4</v>
      </c>
      <c r="AV760" s="1">
        <v>17677.63</v>
      </c>
      <c r="AW760" s="1">
        <v>0</v>
      </c>
      <c r="AX760" s="1">
        <v>17677.63</v>
      </c>
    </row>
    <row r="761" spans="1:50" x14ac:dyDescent="0.2">
      <c r="A761" s="15">
        <v>15753</v>
      </c>
      <c r="B761" s="1" t="s">
        <v>811</v>
      </c>
      <c r="C761" s="1">
        <v>249691.88</v>
      </c>
      <c r="D761" s="1">
        <v>0</v>
      </c>
      <c r="E761" s="1">
        <v>0</v>
      </c>
      <c r="F761" s="1">
        <v>8842.9500000000007</v>
      </c>
      <c r="G761" s="1">
        <v>14607.3</v>
      </c>
      <c r="H761" s="1">
        <v>161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273303.13</v>
      </c>
      <c r="P761" s="1">
        <v>25238.32</v>
      </c>
      <c r="Q761" s="1">
        <v>0</v>
      </c>
      <c r="R761" s="1">
        <v>0</v>
      </c>
      <c r="S761" s="1">
        <v>38624.99</v>
      </c>
      <c r="T761" s="1">
        <v>0</v>
      </c>
      <c r="U761" s="1">
        <v>38624.99</v>
      </c>
      <c r="V761" s="1">
        <v>8427.01</v>
      </c>
      <c r="W761" s="1">
        <v>2496.91</v>
      </c>
      <c r="X761" s="1">
        <v>0</v>
      </c>
      <c r="Y761" s="1">
        <v>7490.7</v>
      </c>
      <c r="Z761" s="1">
        <v>0</v>
      </c>
      <c r="AA761" s="1">
        <v>0</v>
      </c>
      <c r="AB761" s="1">
        <v>0</v>
      </c>
      <c r="AC761" s="1">
        <v>84.53</v>
      </c>
      <c r="AD761" s="1">
        <v>136.28</v>
      </c>
      <c r="AE761" s="1">
        <v>-0.54</v>
      </c>
      <c r="AF761" s="1">
        <v>0</v>
      </c>
      <c r="AG761" s="1">
        <v>0</v>
      </c>
      <c r="AH761" s="1">
        <v>0</v>
      </c>
      <c r="AI761" s="1">
        <v>1560.58</v>
      </c>
      <c r="AJ761" s="1">
        <v>1248.49</v>
      </c>
      <c r="AK761" s="1">
        <v>15293.66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100600.93</v>
      </c>
      <c r="AU761" s="1">
        <v>172702.2</v>
      </c>
      <c r="AV761" s="1">
        <v>34678.46</v>
      </c>
      <c r="AW761" s="1">
        <v>0</v>
      </c>
      <c r="AX761" s="1">
        <v>34678.46</v>
      </c>
    </row>
    <row r="762" spans="1:50" x14ac:dyDescent="0.2">
      <c r="A762" s="15">
        <v>9468</v>
      </c>
      <c r="B762" s="1" t="s">
        <v>812</v>
      </c>
      <c r="C762" s="1">
        <v>144187.20000000001</v>
      </c>
      <c r="D762" s="1">
        <v>0</v>
      </c>
      <c r="E762" s="1">
        <v>0</v>
      </c>
      <c r="F762" s="1">
        <v>0</v>
      </c>
      <c r="G762" s="1">
        <v>16566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160753.20000000001</v>
      </c>
      <c r="P762" s="1">
        <v>19395.599999999999</v>
      </c>
      <c r="Q762" s="1">
        <v>0</v>
      </c>
      <c r="R762" s="1">
        <v>0</v>
      </c>
      <c r="S762" s="1">
        <v>15363.6</v>
      </c>
      <c r="T762" s="1">
        <v>0</v>
      </c>
      <c r="U762" s="1">
        <v>15363.6</v>
      </c>
      <c r="V762" s="1">
        <v>4866.24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105.15</v>
      </c>
      <c r="AE762" s="1">
        <v>0.17</v>
      </c>
      <c r="AF762" s="1">
        <v>0</v>
      </c>
      <c r="AG762" s="1">
        <v>0</v>
      </c>
      <c r="AH762" s="1">
        <v>0</v>
      </c>
      <c r="AI762" s="1">
        <v>901.2</v>
      </c>
      <c r="AJ762" s="1">
        <v>720.96</v>
      </c>
      <c r="AK762" s="1">
        <v>8831.52</v>
      </c>
      <c r="AL762" s="1">
        <v>0</v>
      </c>
      <c r="AM762" s="1">
        <v>0</v>
      </c>
      <c r="AN762" s="1">
        <v>204</v>
      </c>
      <c r="AO762" s="1">
        <v>105</v>
      </c>
      <c r="AP762" s="1">
        <v>0</v>
      </c>
      <c r="AQ762" s="1">
        <v>43256.160000000003</v>
      </c>
      <c r="AR762" s="1">
        <v>0</v>
      </c>
      <c r="AS762" s="1">
        <v>0</v>
      </c>
      <c r="AT762" s="1">
        <v>93749.6</v>
      </c>
      <c r="AU762" s="1">
        <v>67003.600000000006</v>
      </c>
      <c r="AV762" s="1">
        <v>21930.06</v>
      </c>
      <c r="AW762" s="1">
        <v>0</v>
      </c>
      <c r="AX762" s="1">
        <v>21930.06</v>
      </c>
    </row>
    <row r="763" spans="1:50" x14ac:dyDescent="0.2">
      <c r="A763" s="15">
        <v>18028</v>
      </c>
      <c r="B763" s="1" t="s">
        <v>813</v>
      </c>
      <c r="C763" s="1">
        <v>132991.35</v>
      </c>
      <c r="D763" s="1">
        <v>0</v>
      </c>
      <c r="E763" s="1">
        <v>0</v>
      </c>
      <c r="F763" s="1">
        <v>4710.21</v>
      </c>
      <c r="G763" s="1">
        <v>7866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145567.56</v>
      </c>
      <c r="P763" s="1">
        <v>0</v>
      </c>
      <c r="Q763" s="1">
        <v>0</v>
      </c>
      <c r="R763" s="1">
        <v>0</v>
      </c>
      <c r="S763" s="1">
        <v>12788.61</v>
      </c>
      <c r="T763" s="1">
        <v>0</v>
      </c>
      <c r="U763" s="1">
        <v>0</v>
      </c>
      <c r="V763" s="1">
        <v>4488.4799999999996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198.2</v>
      </c>
      <c r="AC763" s="1">
        <v>0</v>
      </c>
      <c r="AD763" s="1">
        <v>56.18</v>
      </c>
      <c r="AE763" s="1">
        <v>0.51</v>
      </c>
      <c r="AF763" s="1">
        <v>0</v>
      </c>
      <c r="AG763" s="1">
        <v>0</v>
      </c>
      <c r="AH763" s="1">
        <v>0</v>
      </c>
      <c r="AI763" s="1">
        <v>831.12</v>
      </c>
      <c r="AJ763" s="1">
        <v>665.04</v>
      </c>
      <c r="AK763" s="1">
        <v>8145.63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14385.16</v>
      </c>
      <c r="AU763" s="1">
        <v>131182.39999999999</v>
      </c>
      <c r="AV763" s="1">
        <v>20735.259999999998</v>
      </c>
      <c r="AW763" s="1">
        <v>0</v>
      </c>
      <c r="AX763" s="1">
        <v>20735.259999999998</v>
      </c>
    </row>
    <row r="764" spans="1:50" x14ac:dyDescent="0.2">
      <c r="A764" s="15">
        <v>15170</v>
      </c>
      <c r="B764" s="1" t="s">
        <v>814</v>
      </c>
      <c r="C764" s="1">
        <v>414028.79999999999</v>
      </c>
      <c r="D764" s="1">
        <v>0</v>
      </c>
      <c r="E764" s="1">
        <v>0</v>
      </c>
      <c r="F764" s="1">
        <v>10908</v>
      </c>
      <c r="G764" s="1">
        <v>16566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441502.8</v>
      </c>
      <c r="P764" s="1">
        <v>59337.36</v>
      </c>
      <c r="Q764" s="1">
        <v>0</v>
      </c>
      <c r="R764" s="1">
        <v>0</v>
      </c>
      <c r="S764" s="1">
        <v>76098.960000000006</v>
      </c>
      <c r="T764" s="1">
        <v>0</v>
      </c>
      <c r="U764" s="1">
        <v>76098.960000000006</v>
      </c>
      <c r="V764" s="1">
        <v>13700.22</v>
      </c>
      <c r="W764" s="1">
        <v>4140.24</v>
      </c>
      <c r="X764" s="1">
        <v>0</v>
      </c>
      <c r="Y764" s="1">
        <v>10350.719999999999</v>
      </c>
      <c r="Z764" s="1">
        <v>0</v>
      </c>
      <c r="AA764" s="1">
        <v>0</v>
      </c>
      <c r="AB764" s="1">
        <v>0</v>
      </c>
      <c r="AC764" s="1">
        <v>3450.24</v>
      </c>
      <c r="AD764" s="1">
        <v>93.44</v>
      </c>
      <c r="AE764" s="1">
        <v>-0.38</v>
      </c>
      <c r="AF764" s="1">
        <v>0</v>
      </c>
      <c r="AG764" s="1">
        <v>0</v>
      </c>
      <c r="AH764" s="1">
        <v>0</v>
      </c>
      <c r="AI764" s="1">
        <v>2537.1</v>
      </c>
      <c r="AJ764" s="1">
        <v>2029.78</v>
      </c>
      <c r="AK764" s="1">
        <v>24863.32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196601</v>
      </c>
      <c r="AU764" s="1">
        <v>244901.8</v>
      </c>
      <c r="AV764" s="1">
        <v>53023.65</v>
      </c>
      <c r="AW764" s="1">
        <v>0</v>
      </c>
      <c r="AX764" s="1">
        <v>53023.65</v>
      </c>
    </row>
    <row r="765" spans="1:50" x14ac:dyDescent="0.2">
      <c r="A765" s="15">
        <v>16461</v>
      </c>
      <c r="B765" s="1" t="s">
        <v>815</v>
      </c>
      <c r="C765" s="1">
        <v>45342.13</v>
      </c>
      <c r="D765" s="1">
        <v>0</v>
      </c>
      <c r="E765" s="1">
        <v>0</v>
      </c>
      <c r="F765" s="1">
        <v>1605.55</v>
      </c>
      <c r="G765" s="1">
        <v>2681.8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49629.48</v>
      </c>
      <c r="P765" s="1">
        <v>0</v>
      </c>
      <c r="Q765" s="1">
        <v>-1073.57</v>
      </c>
      <c r="R765" s="1">
        <v>0</v>
      </c>
      <c r="S765" s="1">
        <v>5457.5</v>
      </c>
      <c r="T765" s="1">
        <v>0</v>
      </c>
      <c r="U765" s="1">
        <v>3672.5</v>
      </c>
      <c r="V765" s="1">
        <v>1530.31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422.65</v>
      </c>
      <c r="AD765" s="1">
        <v>0</v>
      </c>
      <c r="AE765" s="1">
        <v>-7.0000000000000007E-2</v>
      </c>
      <c r="AF765" s="1">
        <v>234.38</v>
      </c>
      <c r="AG765" s="1">
        <v>-234.38</v>
      </c>
      <c r="AH765" s="1">
        <v>234.38</v>
      </c>
      <c r="AI765" s="1">
        <v>283.39</v>
      </c>
      <c r="AJ765" s="1">
        <v>226.73</v>
      </c>
      <c r="AK765" s="1">
        <v>2777.19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9147.08</v>
      </c>
      <c r="AU765" s="1">
        <v>40482.400000000001</v>
      </c>
      <c r="AV765" s="1">
        <v>5479.4</v>
      </c>
      <c r="AW765" s="1">
        <v>0</v>
      </c>
      <c r="AX765" s="1">
        <v>5479.4</v>
      </c>
    </row>
    <row r="766" spans="1:50" x14ac:dyDescent="0.2">
      <c r="A766" s="15">
        <v>16217</v>
      </c>
      <c r="B766" s="1" t="s">
        <v>816</v>
      </c>
      <c r="C766" s="1">
        <v>269716.47999999998</v>
      </c>
      <c r="D766" s="1">
        <v>0</v>
      </c>
      <c r="E766" s="1">
        <v>0</v>
      </c>
      <c r="F766" s="1">
        <v>10876.96</v>
      </c>
      <c r="G766" s="1">
        <v>16537.2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297130.64</v>
      </c>
      <c r="P766" s="1">
        <v>0</v>
      </c>
      <c r="Q766" s="1">
        <v>0</v>
      </c>
      <c r="R766" s="1">
        <v>0</v>
      </c>
      <c r="S766" s="1">
        <v>43714.5</v>
      </c>
      <c r="T766" s="1">
        <v>0</v>
      </c>
      <c r="U766" s="1">
        <v>43714.5</v>
      </c>
      <c r="V766" s="1">
        <v>9102.9599999999991</v>
      </c>
      <c r="W766" s="1">
        <v>2697.23</v>
      </c>
      <c r="X766" s="1">
        <v>0</v>
      </c>
      <c r="Y766" s="1">
        <v>8091.47</v>
      </c>
      <c r="Z766" s="1">
        <v>0</v>
      </c>
      <c r="AA766" s="1">
        <v>0</v>
      </c>
      <c r="AB766" s="1">
        <v>13333.31</v>
      </c>
      <c r="AC766" s="1">
        <v>3750.9</v>
      </c>
      <c r="AD766" s="1">
        <v>645.46</v>
      </c>
      <c r="AE766" s="1">
        <v>0.39</v>
      </c>
      <c r="AF766" s="1">
        <v>0</v>
      </c>
      <c r="AG766" s="1">
        <v>0</v>
      </c>
      <c r="AH766" s="1">
        <v>0</v>
      </c>
      <c r="AI766" s="1">
        <v>1685.74</v>
      </c>
      <c r="AJ766" s="1">
        <v>1348.5</v>
      </c>
      <c r="AK766" s="1">
        <v>16520.18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100890.64</v>
      </c>
      <c r="AU766" s="1">
        <v>196240</v>
      </c>
      <c r="AV766" s="1">
        <v>36776.57</v>
      </c>
      <c r="AW766" s="1">
        <v>0</v>
      </c>
      <c r="AX766" s="1">
        <v>36776.57</v>
      </c>
    </row>
    <row r="767" spans="1:50" x14ac:dyDescent="0.2">
      <c r="A767" s="15">
        <v>15630</v>
      </c>
      <c r="B767" s="1" t="s">
        <v>817</v>
      </c>
      <c r="C767" s="1">
        <v>94144.37</v>
      </c>
      <c r="D767" s="1">
        <v>0</v>
      </c>
      <c r="E767" s="1">
        <v>0</v>
      </c>
      <c r="F767" s="1">
        <v>3333.98</v>
      </c>
      <c r="G767" s="1">
        <v>5568.3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103046.65</v>
      </c>
      <c r="P767" s="1">
        <v>0</v>
      </c>
      <c r="Q767" s="1">
        <v>-4405.29</v>
      </c>
      <c r="R767" s="1">
        <v>0</v>
      </c>
      <c r="S767" s="1">
        <v>8811.4599999999991</v>
      </c>
      <c r="T767" s="1">
        <v>0</v>
      </c>
      <c r="U767" s="1">
        <v>3672.5</v>
      </c>
      <c r="V767" s="1">
        <v>3177.39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1944.19</v>
      </c>
      <c r="AD767" s="1">
        <v>139.22999999999999</v>
      </c>
      <c r="AE767" s="1">
        <v>0.12</v>
      </c>
      <c r="AF767" s="1">
        <v>234.38</v>
      </c>
      <c r="AG767" s="1">
        <v>-234.38</v>
      </c>
      <c r="AH767" s="1">
        <v>234.38</v>
      </c>
      <c r="AI767" s="1">
        <v>588.42999999999995</v>
      </c>
      <c r="AJ767" s="1">
        <v>470.71</v>
      </c>
      <c r="AK767" s="1">
        <v>5766.3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15993.25</v>
      </c>
      <c r="AU767" s="1">
        <v>87053.4</v>
      </c>
      <c r="AV767" s="1">
        <v>15595.34</v>
      </c>
      <c r="AW767" s="1">
        <v>0</v>
      </c>
      <c r="AX767" s="1">
        <v>15595.34</v>
      </c>
    </row>
    <row r="768" spans="1:50" x14ac:dyDescent="0.2">
      <c r="A768" s="15">
        <v>4632</v>
      </c>
      <c r="B768" s="1" t="s">
        <v>818</v>
      </c>
      <c r="C768" s="1">
        <v>302652</v>
      </c>
      <c r="D768" s="1">
        <v>0</v>
      </c>
      <c r="E768" s="1">
        <v>0</v>
      </c>
      <c r="F768" s="1">
        <v>10908</v>
      </c>
      <c r="G768" s="1">
        <v>16566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330126</v>
      </c>
      <c r="P768" s="1">
        <v>79438.320000000007</v>
      </c>
      <c r="Q768" s="1">
        <v>0</v>
      </c>
      <c r="R768" s="1">
        <v>0</v>
      </c>
      <c r="S768" s="1">
        <v>50762.400000000001</v>
      </c>
      <c r="T768" s="1">
        <v>0</v>
      </c>
      <c r="U768" s="1">
        <v>50762.400000000001</v>
      </c>
      <c r="V768" s="1">
        <v>10214.4</v>
      </c>
      <c r="W768" s="1">
        <v>3026.64</v>
      </c>
      <c r="X768" s="1">
        <v>0</v>
      </c>
      <c r="Y768" s="1">
        <v>7566.24</v>
      </c>
      <c r="Z768" s="1">
        <v>0</v>
      </c>
      <c r="AA768" s="1">
        <v>0</v>
      </c>
      <c r="AB768" s="1">
        <v>5908.95</v>
      </c>
      <c r="AC768" s="1">
        <v>840.7</v>
      </c>
      <c r="AD768" s="1">
        <v>304.75</v>
      </c>
      <c r="AE768" s="1">
        <v>0.04</v>
      </c>
      <c r="AF768" s="1">
        <v>0</v>
      </c>
      <c r="AG768" s="1">
        <v>0</v>
      </c>
      <c r="AH768" s="1">
        <v>0</v>
      </c>
      <c r="AI768" s="1">
        <v>1891.68</v>
      </c>
      <c r="AJ768" s="1">
        <v>1513.2</v>
      </c>
      <c r="AK768" s="1">
        <v>18537.36</v>
      </c>
      <c r="AL768" s="1">
        <v>0</v>
      </c>
      <c r="AM768" s="1">
        <v>15132.72</v>
      </c>
      <c r="AN768" s="1">
        <v>204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195341.4</v>
      </c>
      <c r="AU768" s="1">
        <v>134784.6</v>
      </c>
      <c r="AV768" s="1">
        <v>40790.379999999997</v>
      </c>
      <c r="AW768" s="1">
        <v>0</v>
      </c>
      <c r="AX768" s="1">
        <v>40790.379999999997</v>
      </c>
    </row>
    <row r="769" spans="1:50" x14ac:dyDescent="0.2">
      <c r="A769" s="15">
        <v>16651</v>
      </c>
      <c r="B769" s="1" t="s">
        <v>819</v>
      </c>
      <c r="C769" s="1">
        <v>218368.82</v>
      </c>
      <c r="D769" s="1">
        <v>0</v>
      </c>
      <c r="E769" s="1">
        <v>0</v>
      </c>
      <c r="F769" s="1">
        <v>7733.44</v>
      </c>
      <c r="G769" s="1">
        <v>12915.65</v>
      </c>
      <c r="H769" s="1">
        <v>69</v>
      </c>
      <c r="I769" s="1">
        <v>41.3</v>
      </c>
      <c r="J769" s="1">
        <v>1166.5999999999999</v>
      </c>
      <c r="K769" s="1">
        <v>28.35</v>
      </c>
      <c r="L769" s="1">
        <v>0</v>
      </c>
      <c r="M769" s="1">
        <v>0</v>
      </c>
      <c r="N769" s="1">
        <v>0</v>
      </c>
      <c r="O769" s="1">
        <v>240323.16</v>
      </c>
      <c r="P769" s="1">
        <v>0</v>
      </c>
      <c r="Q769" s="1">
        <v>0</v>
      </c>
      <c r="R769" s="1">
        <v>0</v>
      </c>
      <c r="S769" s="1">
        <v>32403.43</v>
      </c>
      <c r="T769" s="1">
        <v>0</v>
      </c>
      <c r="U769" s="1">
        <v>32403.43</v>
      </c>
      <c r="V769" s="1">
        <v>7409.26</v>
      </c>
      <c r="W769" s="1">
        <v>2183.71</v>
      </c>
      <c r="X769" s="1">
        <v>0</v>
      </c>
      <c r="Y769" s="1">
        <v>6551.04</v>
      </c>
      <c r="Z769" s="1">
        <v>0</v>
      </c>
      <c r="AA769" s="1">
        <v>0</v>
      </c>
      <c r="AB769" s="1">
        <v>1489.9</v>
      </c>
      <c r="AC769" s="1">
        <v>1437.01</v>
      </c>
      <c r="AD769" s="1">
        <v>28.35</v>
      </c>
      <c r="AE769" s="1">
        <v>-0.13</v>
      </c>
      <c r="AF769" s="1">
        <v>0</v>
      </c>
      <c r="AG769" s="1">
        <v>0</v>
      </c>
      <c r="AH769" s="1">
        <v>0</v>
      </c>
      <c r="AI769" s="1">
        <v>1372.11</v>
      </c>
      <c r="AJ769" s="1">
        <v>1097.69</v>
      </c>
      <c r="AK769" s="1">
        <v>13446.59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67418.960000000006</v>
      </c>
      <c r="AU769" s="1">
        <v>172904.2</v>
      </c>
      <c r="AV769" s="1">
        <v>31635.68</v>
      </c>
      <c r="AW769" s="1">
        <v>0</v>
      </c>
      <c r="AX769" s="1">
        <v>31635.68</v>
      </c>
    </row>
    <row r="770" spans="1:50" x14ac:dyDescent="0.2">
      <c r="A770" s="15">
        <v>16393</v>
      </c>
      <c r="B770" s="1" t="s">
        <v>820</v>
      </c>
      <c r="C770" s="1">
        <v>235459.36</v>
      </c>
      <c r="D770" s="1">
        <v>0</v>
      </c>
      <c r="E770" s="1">
        <v>0</v>
      </c>
      <c r="F770" s="1">
        <v>8338.8799999999992</v>
      </c>
      <c r="G770" s="1">
        <v>13765.5</v>
      </c>
      <c r="H770" s="1">
        <v>161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257724.74</v>
      </c>
      <c r="P770" s="1">
        <v>0</v>
      </c>
      <c r="Q770" s="1">
        <v>0</v>
      </c>
      <c r="R770" s="1">
        <v>0</v>
      </c>
      <c r="S770" s="1">
        <v>35297.410000000003</v>
      </c>
      <c r="T770" s="1">
        <v>0</v>
      </c>
      <c r="U770" s="1">
        <v>35297.410000000003</v>
      </c>
      <c r="V770" s="1">
        <v>7946.73</v>
      </c>
      <c r="W770" s="1">
        <v>2354.65</v>
      </c>
      <c r="X770" s="1">
        <v>0</v>
      </c>
      <c r="Y770" s="1">
        <v>7063.77</v>
      </c>
      <c r="Z770" s="1">
        <v>0</v>
      </c>
      <c r="AA770" s="1">
        <v>0</v>
      </c>
      <c r="AB770" s="1">
        <v>0</v>
      </c>
      <c r="AC770" s="1">
        <v>422.65</v>
      </c>
      <c r="AD770" s="1">
        <v>197.69</v>
      </c>
      <c r="AE770" s="1">
        <v>0.33</v>
      </c>
      <c r="AF770" s="1">
        <v>0</v>
      </c>
      <c r="AG770" s="1">
        <v>0</v>
      </c>
      <c r="AH770" s="1">
        <v>0</v>
      </c>
      <c r="AI770" s="1">
        <v>1471.61</v>
      </c>
      <c r="AJ770" s="1">
        <v>1177.33</v>
      </c>
      <c r="AK770" s="1">
        <v>14421.93</v>
      </c>
      <c r="AL770" s="1">
        <v>0</v>
      </c>
      <c r="AM770" s="1">
        <v>0</v>
      </c>
      <c r="AN770" s="1">
        <v>204</v>
      </c>
      <c r="AO770" s="1">
        <v>990</v>
      </c>
      <c r="AP770" s="1">
        <v>0</v>
      </c>
      <c r="AQ770" s="1">
        <v>69996.240000000005</v>
      </c>
      <c r="AR770" s="1">
        <v>0</v>
      </c>
      <c r="AS770" s="1">
        <v>0</v>
      </c>
      <c r="AT770" s="1">
        <v>141544.34</v>
      </c>
      <c r="AU770" s="1">
        <v>116180.4</v>
      </c>
      <c r="AV770" s="1">
        <v>33096.86</v>
      </c>
      <c r="AW770" s="1">
        <v>0</v>
      </c>
      <c r="AX770" s="1">
        <v>33096.86</v>
      </c>
    </row>
    <row r="771" spans="1:50" x14ac:dyDescent="0.2">
      <c r="A771" s="15">
        <v>11924</v>
      </c>
      <c r="B771" s="1" t="s">
        <v>821</v>
      </c>
      <c r="C771" s="1">
        <v>148964.4</v>
      </c>
      <c r="D771" s="1">
        <v>0</v>
      </c>
      <c r="E771" s="1">
        <v>0</v>
      </c>
      <c r="F771" s="1">
        <v>0</v>
      </c>
      <c r="G771" s="1">
        <v>16566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165530.4</v>
      </c>
      <c r="P771" s="1">
        <v>21589.87</v>
      </c>
      <c r="Q771" s="1">
        <v>0</v>
      </c>
      <c r="R771" s="1">
        <v>0</v>
      </c>
      <c r="S771" s="1">
        <v>16219.68</v>
      </c>
      <c r="T771" s="1">
        <v>0</v>
      </c>
      <c r="U771" s="1">
        <v>16219.68</v>
      </c>
      <c r="V771" s="1">
        <v>5027.5200000000004</v>
      </c>
      <c r="W771" s="1">
        <v>1489.68</v>
      </c>
      <c r="X771" s="1">
        <v>0</v>
      </c>
      <c r="Y771" s="1">
        <v>4468.92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0.13</v>
      </c>
      <c r="AF771" s="1">
        <v>0</v>
      </c>
      <c r="AG771" s="1">
        <v>0</v>
      </c>
      <c r="AH771" s="1">
        <v>0</v>
      </c>
      <c r="AI771" s="1">
        <v>931.08</v>
      </c>
      <c r="AJ771" s="1">
        <v>744.84</v>
      </c>
      <c r="AK771" s="1">
        <v>9124.08</v>
      </c>
      <c r="AL771" s="1">
        <v>0</v>
      </c>
      <c r="AM771" s="1">
        <v>0</v>
      </c>
      <c r="AN771" s="1">
        <v>0</v>
      </c>
      <c r="AO771" s="1">
        <v>330</v>
      </c>
      <c r="AP771" s="1">
        <v>0</v>
      </c>
      <c r="AQ771" s="1">
        <v>0</v>
      </c>
      <c r="AR771" s="1">
        <v>0</v>
      </c>
      <c r="AS771" s="1">
        <v>0</v>
      </c>
      <c r="AT771" s="1">
        <v>59925.8</v>
      </c>
      <c r="AU771" s="1">
        <v>105604.6</v>
      </c>
      <c r="AV771" s="1">
        <v>22441.119999999999</v>
      </c>
      <c r="AW771" s="1">
        <v>0</v>
      </c>
      <c r="AX771" s="1">
        <v>22441.119999999999</v>
      </c>
    </row>
    <row r="772" spans="1:50" x14ac:dyDescent="0.2">
      <c r="A772" s="15">
        <v>16847</v>
      </c>
      <c r="B772" s="1" t="s">
        <v>822</v>
      </c>
      <c r="C772" s="1">
        <v>147809.26999999999</v>
      </c>
      <c r="D772" s="1">
        <v>0</v>
      </c>
      <c r="E772" s="1">
        <v>0</v>
      </c>
      <c r="F772" s="1">
        <v>5234.93</v>
      </c>
      <c r="G772" s="1">
        <v>8742.2999999999993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161786.5</v>
      </c>
      <c r="P772" s="1">
        <v>0</v>
      </c>
      <c r="Q772" s="1">
        <v>0</v>
      </c>
      <c r="R772" s="1">
        <v>0</v>
      </c>
      <c r="S772" s="1">
        <v>15701.34</v>
      </c>
      <c r="T772" s="1">
        <v>0</v>
      </c>
      <c r="U772" s="1">
        <v>12663.41</v>
      </c>
      <c r="V772" s="1">
        <v>4988.66</v>
      </c>
      <c r="W772" s="1">
        <v>1478.09</v>
      </c>
      <c r="X772" s="1">
        <v>0</v>
      </c>
      <c r="Y772" s="1">
        <v>4434.26</v>
      </c>
      <c r="Z772" s="1">
        <v>0</v>
      </c>
      <c r="AA772" s="1">
        <v>0</v>
      </c>
      <c r="AB772" s="1">
        <v>1534.01</v>
      </c>
      <c r="AC772" s="1">
        <v>338.12</v>
      </c>
      <c r="AD772" s="1">
        <v>17.899999999999999</v>
      </c>
      <c r="AE772" s="1">
        <v>0.17</v>
      </c>
      <c r="AF772" s="1">
        <v>0</v>
      </c>
      <c r="AG772" s="1">
        <v>0</v>
      </c>
      <c r="AH772" s="1">
        <v>0</v>
      </c>
      <c r="AI772" s="1">
        <v>923.88</v>
      </c>
      <c r="AJ772" s="1">
        <v>739.04</v>
      </c>
      <c r="AK772" s="1">
        <v>9053.36</v>
      </c>
      <c r="AL772" s="1">
        <v>0</v>
      </c>
      <c r="AM772" s="1">
        <v>0</v>
      </c>
      <c r="AN772" s="1">
        <v>0</v>
      </c>
      <c r="AO772" s="1">
        <v>330</v>
      </c>
      <c r="AP772" s="1">
        <v>0</v>
      </c>
      <c r="AQ772" s="1">
        <v>0</v>
      </c>
      <c r="AR772" s="1">
        <v>0</v>
      </c>
      <c r="AS772" s="1">
        <v>0</v>
      </c>
      <c r="AT772" s="1">
        <v>36500.9</v>
      </c>
      <c r="AU772" s="1">
        <v>125285.6</v>
      </c>
      <c r="AV772" s="1">
        <v>22660.560000000001</v>
      </c>
      <c r="AW772" s="1">
        <v>0</v>
      </c>
      <c r="AX772" s="1">
        <v>22660.560000000001</v>
      </c>
    </row>
    <row r="773" spans="1:50" x14ac:dyDescent="0.2">
      <c r="A773" s="15">
        <v>15007</v>
      </c>
      <c r="B773" s="1" t="s">
        <v>823</v>
      </c>
      <c r="C773" s="1">
        <v>143880.67000000001</v>
      </c>
      <c r="D773" s="1">
        <v>0</v>
      </c>
      <c r="E773" s="1">
        <v>0</v>
      </c>
      <c r="F773" s="1">
        <v>5095.4799999999996</v>
      </c>
      <c r="G773" s="1">
        <v>8510</v>
      </c>
      <c r="H773" s="1">
        <v>27.6</v>
      </c>
      <c r="I773" s="1">
        <v>16.52</v>
      </c>
      <c r="J773" s="1">
        <v>466.64</v>
      </c>
      <c r="K773" s="1">
        <v>0</v>
      </c>
      <c r="L773" s="1">
        <v>0</v>
      </c>
      <c r="M773" s="1">
        <v>0</v>
      </c>
      <c r="N773" s="1">
        <v>0</v>
      </c>
      <c r="O773" s="1">
        <v>157996.91</v>
      </c>
      <c r="P773" s="1">
        <v>0</v>
      </c>
      <c r="Q773" s="1">
        <v>0</v>
      </c>
      <c r="R773" s="1">
        <v>0</v>
      </c>
      <c r="S773" s="1">
        <v>15425.48</v>
      </c>
      <c r="T773" s="1">
        <v>0</v>
      </c>
      <c r="U773" s="1">
        <v>8763.7900000000009</v>
      </c>
      <c r="V773" s="1">
        <v>4871.76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3296.67</v>
      </c>
      <c r="AD773" s="1">
        <v>289.45999999999998</v>
      </c>
      <c r="AE773" s="1">
        <v>-0.06</v>
      </c>
      <c r="AF773" s="1">
        <v>0</v>
      </c>
      <c r="AG773" s="1">
        <v>0</v>
      </c>
      <c r="AH773" s="1">
        <v>0</v>
      </c>
      <c r="AI773" s="1">
        <v>902.17</v>
      </c>
      <c r="AJ773" s="1">
        <v>721.72</v>
      </c>
      <c r="AK773" s="1">
        <v>8841.2000000000007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27686.71</v>
      </c>
      <c r="AU773" s="1">
        <v>130310.2</v>
      </c>
      <c r="AV773" s="1">
        <v>20669.12</v>
      </c>
      <c r="AW773" s="1">
        <v>0</v>
      </c>
      <c r="AX773" s="1">
        <v>20669.12</v>
      </c>
    </row>
    <row r="774" spans="1:50" x14ac:dyDescent="0.2">
      <c r="A774" s="15">
        <v>15490</v>
      </c>
      <c r="B774" s="1" t="s">
        <v>824</v>
      </c>
      <c r="C774" s="1">
        <v>302652</v>
      </c>
      <c r="D774" s="1">
        <v>0</v>
      </c>
      <c r="E774" s="1">
        <v>0</v>
      </c>
      <c r="F774" s="1">
        <v>10908</v>
      </c>
      <c r="G774" s="1">
        <v>16566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330126</v>
      </c>
      <c r="P774" s="1">
        <v>0</v>
      </c>
      <c r="Q774" s="1">
        <v>0</v>
      </c>
      <c r="R774" s="1">
        <v>0</v>
      </c>
      <c r="S774" s="1">
        <v>50762.400000000001</v>
      </c>
      <c r="T774" s="1">
        <v>0</v>
      </c>
      <c r="U774" s="1">
        <v>50762.400000000001</v>
      </c>
      <c r="V774" s="1">
        <v>10214.4</v>
      </c>
      <c r="W774" s="1">
        <v>3026.64</v>
      </c>
      <c r="X774" s="1">
        <v>0</v>
      </c>
      <c r="Y774" s="1">
        <v>7566.24</v>
      </c>
      <c r="Z774" s="1">
        <v>0</v>
      </c>
      <c r="AA774" s="1">
        <v>0</v>
      </c>
      <c r="AB774" s="1">
        <v>0</v>
      </c>
      <c r="AC774" s="1">
        <v>0</v>
      </c>
      <c r="AD774" s="1">
        <v>161.13</v>
      </c>
      <c r="AE774" s="1">
        <v>0.03</v>
      </c>
      <c r="AF774" s="1">
        <v>0</v>
      </c>
      <c r="AG774" s="1">
        <v>0</v>
      </c>
      <c r="AH774" s="1">
        <v>0</v>
      </c>
      <c r="AI774" s="1">
        <v>1891.68</v>
      </c>
      <c r="AJ774" s="1">
        <v>1513.2</v>
      </c>
      <c r="AK774" s="1">
        <v>18537.36</v>
      </c>
      <c r="AL774" s="1">
        <v>0</v>
      </c>
      <c r="AM774" s="1">
        <v>0</v>
      </c>
      <c r="AN774" s="1">
        <v>0</v>
      </c>
      <c r="AO774" s="1">
        <v>405</v>
      </c>
      <c r="AP774" s="1">
        <v>0</v>
      </c>
      <c r="AQ774" s="1">
        <v>0</v>
      </c>
      <c r="AR774" s="1">
        <v>60115.32</v>
      </c>
      <c r="AS774" s="1">
        <v>0</v>
      </c>
      <c r="AT774" s="1">
        <v>154193.4</v>
      </c>
      <c r="AU774" s="1">
        <v>175932.6</v>
      </c>
      <c r="AV774" s="1">
        <v>40859.08</v>
      </c>
      <c r="AW774" s="1">
        <v>0</v>
      </c>
      <c r="AX774" s="1">
        <v>40859.08</v>
      </c>
    </row>
    <row r="775" spans="1:50" x14ac:dyDescent="0.2">
      <c r="A775" s="15">
        <v>16757</v>
      </c>
      <c r="B775" s="1" t="s">
        <v>825</v>
      </c>
      <c r="C775" s="1">
        <v>172365.8</v>
      </c>
      <c r="D775" s="1">
        <v>0</v>
      </c>
      <c r="E775" s="1">
        <v>0</v>
      </c>
      <c r="F775" s="1">
        <v>6104.32</v>
      </c>
      <c r="G775" s="1">
        <v>10194.75</v>
      </c>
      <c r="H775" s="1">
        <v>132.25</v>
      </c>
      <c r="I775" s="1">
        <v>79.16</v>
      </c>
      <c r="J775" s="1">
        <v>2235.98</v>
      </c>
      <c r="K775" s="1">
        <v>0</v>
      </c>
      <c r="L775" s="1">
        <v>0</v>
      </c>
      <c r="M775" s="1">
        <v>0</v>
      </c>
      <c r="N775" s="1">
        <v>0</v>
      </c>
      <c r="O775" s="1">
        <v>191112.26</v>
      </c>
      <c r="P775" s="1">
        <v>27579.3</v>
      </c>
      <c r="Q775" s="1">
        <v>0</v>
      </c>
      <c r="R775" s="1">
        <v>0</v>
      </c>
      <c r="S775" s="1">
        <v>21496.84</v>
      </c>
      <c r="T775" s="1">
        <v>0</v>
      </c>
      <c r="U775" s="1">
        <v>21496.84</v>
      </c>
      <c r="V775" s="1">
        <v>5892.88</v>
      </c>
      <c r="W775" s="1">
        <v>1723.67</v>
      </c>
      <c r="X775" s="1">
        <v>0</v>
      </c>
      <c r="Y775" s="1">
        <v>5170.99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0.26</v>
      </c>
      <c r="AF775" s="1">
        <v>0</v>
      </c>
      <c r="AG775" s="1">
        <v>0</v>
      </c>
      <c r="AH775" s="1">
        <v>0</v>
      </c>
      <c r="AI775" s="1">
        <v>1091.31</v>
      </c>
      <c r="AJ775" s="1">
        <v>873.05</v>
      </c>
      <c r="AK775" s="1">
        <v>10694.38</v>
      </c>
      <c r="AL775" s="1">
        <v>0</v>
      </c>
      <c r="AM775" s="1">
        <v>0</v>
      </c>
      <c r="AN775" s="1">
        <v>0</v>
      </c>
      <c r="AO775" s="1">
        <v>720</v>
      </c>
      <c r="AP775" s="1">
        <v>30185.38</v>
      </c>
      <c r="AQ775" s="1">
        <v>0</v>
      </c>
      <c r="AR775" s="1">
        <v>0</v>
      </c>
      <c r="AS775" s="1">
        <v>0</v>
      </c>
      <c r="AT775" s="1">
        <v>105428.06</v>
      </c>
      <c r="AU775" s="1">
        <v>85684.2</v>
      </c>
      <c r="AV775" s="1">
        <v>24995.47</v>
      </c>
      <c r="AW775" s="1">
        <v>0</v>
      </c>
      <c r="AX775" s="1">
        <v>24995.47</v>
      </c>
    </row>
    <row r="776" spans="1:50" x14ac:dyDescent="0.2">
      <c r="A776" s="15">
        <v>16051</v>
      </c>
      <c r="B776" s="1" t="s">
        <v>826</v>
      </c>
      <c r="C776" s="1">
        <v>257000.55</v>
      </c>
      <c r="D776" s="1">
        <v>0</v>
      </c>
      <c r="E776" s="1">
        <v>0</v>
      </c>
      <c r="F776" s="1">
        <v>9141.44</v>
      </c>
      <c r="G776" s="1">
        <v>14761.5</v>
      </c>
      <c r="H776" s="1">
        <v>161</v>
      </c>
      <c r="I776" s="1">
        <v>0</v>
      </c>
      <c r="J776" s="1">
        <v>0</v>
      </c>
      <c r="K776" s="1">
        <v>169.06</v>
      </c>
      <c r="L776" s="1">
        <v>0</v>
      </c>
      <c r="M776" s="1">
        <v>0</v>
      </c>
      <c r="N776" s="1">
        <v>0</v>
      </c>
      <c r="O776" s="1">
        <v>281233.55</v>
      </c>
      <c r="P776" s="1">
        <v>0</v>
      </c>
      <c r="Q776" s="1">
        <v>0</v>
      </c>
      <c r="R776" s="1">
        <v>0</v>
      </c>
      <c r="S776" s="1">
        <v>40318.910000000003</v>
      </c>
      <c r="T776" s="1">
        <v>0</v>
      </c>
      <c r="U776" s="1">
        <v>40318.910000000003</v>
      </c>
      <c r="V776" s="1">
        <v>8673.69</v>
      </c>
      <c r="W776" s="1">
        <v>2570.0700000000002</v>
      </c>
      <c r="X776" s="1">
        <v>0</v>
      </c>
      <c r="Y776" s="1">
        <v>6425.07</v>
      </c>
      <c r="Z776" s="1">
        <v>0</v>
      </c>
      <c r="AA776" s="1">
        <v>0</v>
      </c>
      <c r="AB776" s="1">
        <v>0</v>
      </c>
      <c r="AC776" s="1">
        <v>169.06</v>
      </c>
      <c r="AD776" s="1">
        <v>34.03</v>
      </c>
      <c r="AE776" s="1">
        <v>-0.28000000000000003</v>
      </c>
      <c r="AF776" s="1">
        <v>0</v>
      </c>
      <c r="AG776" s="1">
        <v>0</v>
      </c>
      <c r="AH776" s="1">
        <v>0</v>
      </c>
      <c r="AI776" s="1">
        <v>1606.3</v>
      </c>
      <c r="AJ776" s="1">
        <v>1285.01</v>
      </c>
      <c r="AK776" s="1">
        <v>15741.29</v>
      </c>
      <c r="AL776" s="1">
        <v>0</v>
      </c>
      <c r="AM776" s="1">
        <v>0</v>
      </c>
      <c r="AN776" s="1">
        <v>0</v>
      </c>
      <c r="AO776" s="1">
        <v>190</v>
      </c>
      <c r="AP776" s="1">
        <v>0</v>
      </c>
      <c r="AQ776" s="1">
        <v>0</v>
      </c>
      <c r="AR776" s="1">
        <v>0</v>
      </c>
      <c r="AS776" s="1">
        <v>0</v>
      </c>
      <c r="AT776" s="1">
        <v>77013.149999999994</v>
      </c>
      <c r="AU776" s="1">
        <v>204220.4</v>
      </c>
      <c r="AV776" s="1">
        <v>35774.339999999997</v>
      </c>
      <c r="AW776" s="1">
        <v>0</v>
      </c>
      <c r="AX776" s="1">
        <v>35774.339999999997</v>
      </c>
    </row>
    <row r="777" spans="1:50" x14ac:dyDescent="0.2">
      <c r="A777" s="15">
        <v>7004</v>
      </c>
      <c r="B777" s="1" t="s">
        <v>827</v>
      </c>
      <c r="C777" s="1">
        <v>24252.12</v>
      </c>
      <c r="D777" s="1">
        <v>0</v>
      </c>
      <c r="E777" s="1">
        <v>0</v>
      </c>
      <c r="F777" s="1">
        <v>0</v>
      </c>
      <c r="G777" s="1">
        <v>2669.01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26921.13</v>
      </c>
      <c r="P777" s="1">
        <v>0</v>
      </c>
      <c r="Q777" s="1">
        <v>0</v>
      </c>
      <c r="R777" s="1">
        <v>0</v>
      </c>
      <c r="S777" s="1">
        <v>2590.39</v>
      </c>
      <c r="T777" s="1">
        <v>0</v>
      </c>
      <c r="U777" s="1">
        <v>2062.5300000000002</v>
      </c>
      <c r="V777" s="1">
        <v>818.5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11.32</v>
      </c>
      <c r="AE777" s="1">
        <v>0.1</v>
      </c>
      <c r="AF777" s="1">
        <v>0</v>
      </c>
      <c r="AG777" s="1">
        <v>0</v>
      </c>
      <c r="AH777" s="1">
        <v>0</v>
      </c>
      <c r="AI777" s="1">
        <v>151.57</v>
      </c>
      <c r="AJ777" s="1">
        <v>121.26</v>
      </c>
      <c r="AK777" s="1">
        <v>1485.45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4650.7299999999996</v>
      </c>
      <c r="AU777" s="1">
        <v>22270.400000000001</v>
      </c>
      <c r="AV777" s="1">
        <v>3657.9</v>
      </c>
      <c r="AW777" s="1">
        <v>0</v>
      </c>
      <c r="AX777" s="1">
        <v>3657.9</v>
      </c>
    </row>
    <row r="778" spans="1:50" x14ac:dyDescent="0.2">
      <c r="A778" s="15">
        <v>15415</v>
      </c>
      <c r="B778" s="1" t="s">
        <v>828</v>
      </c>
      <c r="C778" s="1">
        <v>349776</v>
      </c>
      <c r="D778" s="1">
        <v>0</v>
      </c>
      <c r="E778" s="1">
        <v>0</v>
      </c>
      <c r="F778" s="1">
        <v>10908</v>
      </c>
      <c r="G778" s="1">
        <v>16566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377250</v>
      </c>
      <c r="P778" s="1">
        <v>54563.8</v>
      </c>
      <c r="Q778" s="1">
        <v>0</v>
      </c>
      <c r="R778" s="1">
        <v>0</v>
      </c>
      <c r="S778" s="1">
        <v>60986.64</v>
      </c>
      <c r="T778" s="1">
        <v>0</v>
      </c>
      <c r="U778" s="1">
        <v>60986.64</v>
      </c>
      <c r="V778" s="1">
        <v>11804.88</v>
      </c>
      <c r="W778" s="1">
        <v>3497.76</v>
      </c>
      <c r="X778" s="1">
        <v>0</v>
      </c>
      <c r="Y778" s="1">
        <v>8744.4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-0.17</v>
      </c>
      <c r="AF778" s="1">
        <v>0</v>
      </c>
      <c r="AG778" s="1">
        <v>0</v>
      </c>
      <c r="AH778" s="1">
        <v>0</v>
      </c>
      <c r="AI778" s="1">
        <v>2186.16</v>
      </c>
      <c r="AJ778" s="1">
        <v>1748.88</v>
      </c>
      <c r="AK778" s="1">
        <v>21423.84</v>
      </c>
      <c r="AL778" s="1">
        <v>0</v>
      </c>
      <c r="AM778" s="1">
        <v>0</v>
      </c>
      <c r="AN778" s="1">
        <v>204</v>
      </c>
      <c r="AO778" s="1">
        <v>665.01</v>
      </c>
      <c r="AP778" s="1">
        <v>0</v>
      </c>
      <c r="AQ778" s="1">
        <v>104932.8</v>
      </c>
      <c r="AR778" s="1">
        <v>32218.799999999999</v>
      </c>
      <c r="AS778" s="1">
        <v>0</v>
      </c>
      <c r="AT778" s="1">
        <v>302976.8</v>
      </c>
      <c r="AU778" s="1">
        <v>74273.2</v>
      </c>
      <c r="AV778" s="1">
        <v>46125.34</v>
      </c>
      <c r="AW778" s="1">
        <v>0</v>
      </c>
      <c r="AX778" s="1">
        <v>46125.34</v>
      </c>
    </row>
    <row r="779" spans="1:50" x14ac:dyDescent="0.2">
      <c r="A779" s="15">
        <v>15003</v>
      </c>
      <c r="B779" s="1" t="s">
        <v>829</v>
      </c>
      <c r="C779" s="1">
        <v>100813.33</v>
      </c>
      <c r="D779" s="1">
        <v>0</v>
      </c>
      <c r="E779" s="1">
        <v>0</v>
      </c>
      <c r="F779" s="1">
        <v>3570.51</v>
      </c>
      <c r="G779" s="1">
        <v>5962.75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110346.59</v>
      </c>
      <c r="P779" s="1">
        <v>0</v>
      </c>
      <c r="Q779" s="1">
        <v>0</v>
      </c>
      <c r="R779" s="1">
        <v>0</v>
      </c>
      <c r="S779" s="1">
        <v>10859.93</v>
      </c>
      <c r="T779" s="1">
        <v>0</v>
      </c>
      <c r="U779" s="1">
        <v>7129.91</v>
      </c>
      <c r="V779" s="1">
        <v>3402.49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2378</v>
      </c>
      <c r="AC779" s="1">
        <v>929.83</v>
      </c>
      <c r="AD779" s="1">
        <v>32.729999999999997</v>
      </c>
      <c r="AE779" s="1">
        <v>0.22</v>
      </c>
      <c r="AF779" s="1">
        <v>0</v>
      </c>
      <c r="AG779" s="1">
        <v>0</v>
      </c>
      <c r="AH779" s="1">
        <v>0</v>
      </c>
      <c r="AI779" s="1">
        <v>630.08000000000004</v>
      </c>
      <c r="AJ779" s="1">
        <v>504.11</v>
      </c>
      <c r="AK779" s="1">
        <v>6174.82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21182.19</v>
      </c>
      <c r="AU779" s="1">
        <v>89164.4</v>
      </c>
      <c r="AV779" s="1">
        <v>18488.93</v>
      </c>
      <c r="AW779" s="1">
        <v>0</v>
      </c>
      <c r="AX779" s="1">
        <v>18488.93</v>
      </c>
    </row>
    <row r="780" spans="1:50" x14ac:dyDescent="0.2">
      <c r="A780" s="15">
        <v>8208</v>
      </c>
      <c r="B780" s="1" t="s">
        <v>830</v>
      </c>
      <c r="C780" s="1">
        <v>214563.6</v>
      </c>
      <c r="D780" s="1">
        <v>0</v>
      </c>
      <c r="E780" s="1">
        <v>0</v>
      </c>
      <c r="F780" s="1">
        <v>0</v>
      </c>
      <c r="G780" s="1">
        <v>16566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231129.60000000001</v>
      </c>
      <c r="P780" s="1">
        <v>32178.6</v>
      </c>
      <c r="Q780" s="1">
        <v>0</v>
      </c>
      <c r="R780" s="1">
        <v>0</v>
      </c>
      <c r="S780" s="1">
        <v>29616.720000000001</v>
      </c>
      <c r="T780" s="1">
        <v>0</v>
      </c>
      <c r="U780" s="1">
        <v>29616.720000000001</v>
      </c>
      <c r="V780" s="1">
        <v>7241.52</v>
      </c>
      <c r="W780" s="1">
        <v>2145.6</v>
      </c>
      <c r="X780" s="1">
        <v>0</v>
      </c>
      <c r="Y780" s="1">
        <v>6436.8</v>
      </c>
      <c r="Z780" s="1">
        <v>0</v>
      </c>
      <c r="AA780" s="1">
        <v>0</v>
      </c>
      <c r="AB780" s="1">
        <v>0</v>
      </c>
      <c r="AC780" s="1">
        <v>0</v>
      </c>
      <c r="AD780" s="1">
        <v>192.46</v>
      </c>
      <c r="AE780" s="1">
        <v>-0.1</v>
      </c>
      <c r="AF780" s="1">
        <v>0</v>
      </c>
      <c r="AG780" s="1">
        <v>0</v>
      </c>
      <c r="AH780" s="1">
        <v>0</v>
      </c>
      <c r="AI780" s="1">
        <v>1341.12</v>
      </c>
      <c r="AJ780" s="1">
        <v>1072.8</v>
      </c>
      <c r="AK780" s="1">
        <v>13141.92</v>
      </c>
      <c r="AL780" s="1">
        <v>0</v>
      </c>
      <c r="AM780" s="1">
        <v>0</v>
      </c>
      <c r="AN780" s="1">
        <v>204</v>
      </c>
      <c r="AO780" s="1">
        <v>0</v>
      </c>
      <c r="AP780" s="1">
        <v>0</v>
      </c>
      <c r="AQ780" s="1">
        <v>64368.959999999999</v>
      </c>
      <c r="AR780" s="1">
        <v>0</v>
      </c>
      <c r="AS780" s="1">
        <v>0</v>
      </c>
      <c r="AT780" s="1">
        <v>157940.4</v>
      </c>
      <c r="AU780" s="1">
        <v>73189.2</v>
      </c>
      <c r="AV780" s="1">
        <v>31015.05</v>
      </c>
      <c r="AW780" s="1">
        <v>0</v>
      </c>
      <c r="AX780" s="1">
        <v>31015.05</v>
      </c>
    </row>
    <row r="781" spans="1:50" x14ac:dyDescent="0.2">
      <c r="A781" s="15">
        <v>11921</v>
      </c>
      <c r="B781" s="1" t="s">
        <v>831</v>
      </c>
      <c r="C781" s="1">
        <v>140947.20000000001</v>
      </c>
      <c r="D781" s="1">
        <v>0</v>
      </c>
      <c r="E781" s="1">
        <v>0</v>
      </c>
      <c r="F781" s="1">
        <v>0</v>
      </c>
      <c r="G781" s="1">
        <v>16566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157513.20000000001</v>
      </c>
      <c r="P781" s="1">
        <v>22579.439999999999</v>
      </c>
      <c r="Q781" s="1">
        <v>0</v>
      </c>
      <c r="R781" s="1">
        <v>0</v>
      </c>
      <c r="S781" s="1">
        <v>14783.04</v>
      </c>
      <c r="T781" s="1">
        <v>0</v>
      </c>
      <c r="U781" s="1">
        <v>14783.04</v>
      </c>
      <c r="V781" s="1">
        <v>4757.04</v>
      </c>
      <c r="W781" s="1">
        <v>1468.25</v>
      </c>
      <c r="X781" s="1">
        <v>0</v>
      </c>
      <c r="Y781" s="1">
        <v>4228.32</v>
      </c>
      <c r="Z781" s="1">
        <v>0</v>
      </c>
      <c r="AA781" s="1">
        <v>0</v>
      </c>
      <c r="AB781" s="1">
        <v>0</v>
      </c>
      <c r="AC781" s="1">
        <v>1174.56</v>
      </c>
      <c r="AD781" s="1">
        <v>87.27</v>
      </c>
      <c r="AE781" s="1">
        <v>0.16</v>
      </c>
      <c r="AF781" s="1">
        <v>0</v>
      </c>
      <c r="AG781" s="1">
        <v>0</v>
      </c>
      <c r="AH781" s="1">
        <v>0</v>
      </c>
      <c r="AI781" s="1">
        <v>881.04</v>
      </c>
      <c r="AJ781" s="1">
        <v>704.64</v>
      </c>
      <c r="AK781" s="1">
        <v>8633.0400000000009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59296.800000000003</v>
      </c>
      <c r="AU781" s="1">
        <v>98216.4</v>
      </c>
      <c r="AV781" s="1">
        <v>21506.16</v>
      </c>
      <c r="AW781" s="1">
        <v>0</v>
      </c>
      <c r="AX781" s="1">
        <v>21506.16</v>
      </c>
    </row>
    <row r="782" spans="1:50" x14ac:dyDescent="0.2">
      <c r="A782" s="15">
        <v>17987</v>
      </c>
      <c r="B782" s="1" t="s">
        <v>832</v>
      </c>
      <c r="C782" s="1">
        <v>134960.4</v>
      </c>
      <c r="D782" s="1">
        <v>0</v>
      </c>
      <c r="E782" s="1">
        <v>0</v>
      </c>
      <c r="F782" s="1">
        <v>0</v>
      </c>
      <c r="G782" s="1">
        <v>16566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151526.39999999999</v>
      </c>
      <c r="P782" s="1">
        <v>22604.880000000001</v>
      </c>
      <c r="Q782" s="1">
        <v>0</v>
      </c>
      <c r="R782" s="1">
        <v>0</v>
      </c>
      <c r="S782" s="1">
        <v>13741.92</v>
      </c>
      <c r="T782" s="1">
        <v>0</v>
      </c>
      <c r="U782" s="1">
        <v>13741.92</v>
      </c>
      <c r="V782" s="1">
        <v>4554.96</v>
      </c>
      <c r="W782" s="1">
        <v>1349.52</v>
      </c>
      <c r="X782" s="1">
        <v>0</v>
      </c>
      <c r="Y782" s="1">
        <v>4048.8</v>
      </c>
      <c r="Z782" s="1">
        <v>0</v>
      </c>
      <c r="AA782" s="1">
        <v>0</v>
      </c>
      <c r="AB782" s="1">
        <v>0</v>
      </c>
      <c r="AC782" s="1">
        <v>374.89</v>
      </c>
      <c r="AD782" s="1">
        <v>30.46</v>
      </c>
      <c r="AE782" s="1">
        <v>0.17</v>
      </c>
      <c r="AF782" s="1">
        <v>0</v>
      </c>
      <c r="AG782" s="1">
        <v>0</v>
      </c>
      <c r="AH782" s="1">
        <v>0</v>
      </c>
      <c r="AI782" s="1">
        <v>843.6</v>
      </c>
      <c r="AJ782" s="1">
        <v>674.88</v>
      </c>
      <c r="AK782" s="1">
        <v>8266.32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56490.400000000001</v>
      </c>
      <c r="AU782" s="1">
        <v>95036</v>
      </c>
      <c r="AV782" s="1">
        <v>20920.310000000001</v>
      </c>
      <c r="AW782" s="1">
        <v>0</v>
      </c>
      <c r="AX782" s="1">
        <v>20920.310000000001</v>
      </c>
    </row>
    <row r="783" spans="1:50" x14ac:dyDescent="0.2">
      <c r="A783" s="15">
        <v>15962</v>
      </c>
      <c r="B783" s="1" t="s">
        <v>833</v>
      </c>
      <c r="C783" s="1">
        <v>240814.8</v>
      </c>
      <c r="D783" s="1">
        <v>0</v>
      </c>
      <c r="E783" s="1">
        <v>0</v>
      </c>
      <c r="F783" s="1">
        <v>10908</v>
      </c>
      <c r="G783" s="1">
        <v>16566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268288.8</v>
      </c>
      <c r="P783" s="1">
        <v>0</v>
      </c>
      <c r="Q783" s="1">
        <v>0</v>
      </c>
      <c r="R783" s="1">
        <v>0</v>
      </c>
      <c r="S783" s="1">
        <v>37554</v>
      </c>
      <c r="T783" s="1">
        <v>0</v>
      </c>
      <c r="U783" s="1">
        <v>37554</v>
      </c>
      <c r="V783" s="1">
        <v>8127.6</v>
      </c>
      <c r="W783" s="1">
        <v>2408.16</v>
      </c>
      <c r="X783" s="1">
        <v>0</v>
      </c>
      <c r="Y783" s="1">
        <v>6020.4</v>
      </c>
      <c r="Z783" s="1">
        <v>0</v>
      </c>
      <c r="AA783" s="1">
        <v>0</v>
      </c>
      <c r="AB783" s="1">
        <v>2911.83</v>
      </c>
      <c r="AC783" s="1">
        <v>668.93</v>
      </c>
      <c r="AD783" s="1">
        <v>353.97</v>
      </c>
      <c r="AE783" s="1">
        <v>-0.33</v>
      </c>
      <c r="AF783" s="1">
        <v>0</v>
      </c>
      <c r="AG783" s="1">
        <v>0</v>
      </c>
      <c r="AH783" s="1">
        <v>0</v>
      </c>
      <c r="AI783" s="1">
        <v>1505.04</v>
      </c>
      <c r="AJ783" s="1">
        <v>1204.08</v>
      </c>
      <c r="AK783" s="1">
        <v>14749.92</v>
      </c>
      <c r="AL783" s="1">
        <v>0</v>
      </c>
      <c r="AM783" s="1">
        <v>0</v>
      </c>
      <c r="AN783" s="1">
        <v>0</v>
      </c>
      <c r="AO783" s="1">
        <v>735</v>
      </c>
      <c r="AP783" s="1">
        <v>0</v>
      </c>
      <c r="AQ783" s="1">
        <v>0</v>
      </c>
      <c r="AR783" s="1">
        <v>0</v>
      </c>
      <c r="AS783" s="1">
        <v>0</v>
      </c>
      <c r="AT783" s="1">
        <v>76238.600000000006</v>
      </c>
      <c r="AU783" s="1">
        <v>192050.2</v>
      </c>
      <c r="AV783" s="1">
        <v>33894.04</v>
      </c>
      <c r="AW783" s="1">
        <v>0</v>
      </c>
      <c r="AX783" s="1">
        <v>33894.04</v>
      </c>
    </row>
    <row r="784" spans="1:50" x14ac:dyDescent="0.2">
      <c r="A784" s="15">
        <v>15016</v>
      </c>
      <c r="B784" s="1" t="s">
        <v>834</v>
      </c>
      <c r="C784" s="1">
        <v>54539.05</v>
      </c>
      <c r="D784" s="1">
        <v>0</v>
      </c>
      <c r="E784" s="1">
        <v>0</v>
      </c>
      <c r="F784" s="1">
        <v>1931.63</v>
      </c>
      <c r="G784" s="1">
        <v>3225.75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59696.43</v>
      </c>
      <c r="P784" s="1">
        <v>0</v>
      </c>
      <c r="Q784" s="1">
        <v>0</v>
      </c>
      <c r="R784" s="1">
        <v>0</v>
      </c>
      <c r="S784" s="1">
        <v>4773.88</v>
      </c>
      <c r="T784" s="1">
        <v>0</v>
      </c>
      <c r="U784" s="1">
        <v>0</v>
      </c>
      <c r="V784" s="1">
        <v>1840.73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8.26</v>
      </c>
      <c r="AE784" s="1">
        <v>-0.02</v>
      </c>
      <c r="AF784" s="1">
        <v>0</v>
      </c>
      <c r="AG784" s="1">
        <v>0</v>
      </c>
      <c r="AH784" s="1">
        <v>0</v>
      </c>
      <c r="AI784" s="1">
        <v>340.89</v>
      </c>
      <c r="AJ784" s="1">
        <v>272.69</v>
      </c>
      <c r="AK784" s="1">
        <v>3340.48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5803.03</v>
      </c>
      <c r="AU784" s="1">
        <v>53893.4</v>
      </c>
      <c r="AV784" s="1">
        <v>12631.02</v>
      </c>
      <c r="AW784" s="1">
        <v>0</v>
      </c>
      <c r="AX784" s="1">
        <v>12631.02</v>
      </c>
    </row>
    <row r="785" spans="1:50" x14ac:dyDescent="0.2">
      <c r="A785" s="15">
        <v>9879</v>
      </c>
      <c r="B785" s="1" t="s">
        <v>835</v>
      </c>
      <c r="C785" s="1">
        <v>214563.6</v>
      </c>
      <c r="D785" s="1">
        <v>0</v>
      </c>
      <c r="E785" s="1">
        <v>0</v>
      </c>
      <c r="F785" s="1">
        <v>0</v>
      </c>
      <c r="G785" s="1">
        <v>16566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231129.60000000001</v>
      </c>
      <c r="P785" s="1">
        <v>22533.360000000001</v>
      </c>
      <c r="Q785" s="1">
        <v>0</v>
      </c>
      <c r="R785" s="1">
        <v>0</v>
      </c>
      <c r="S785" s="1">
        <v>29616.720000000001</v>
      </c>
      <c r="T785" s="1">
        <v>0</v>
      </c>
      <c r="U785" s="1">
        <v>29616.720000000001</v>
      </c>
      <c r="V785" s="1">
        <v>7241.52</v>
      </c>
      <c r="W785" s="1">
        <v>2235</v>
      </c>
      <c r="X785" s="1">
        <v>0</v>
      </c>
      <c r="Y785" s="1">
        <v>6436.8</v>
      </c>
      <c r="Z785" s="1">
        <v>0</v>
      </c>
      <c r="AA785" s="1">
        <v>0</v>
      </c>
      <c r="AB785" s="1">
        <v>0</v>
      </c>
      <c r="AC785" s="1">
        <v>596.01</v>
      </c>
      <c r="AD785" s="1">
        <v>0</v>
      </c>
      <c r="AE785" s="1">
        <v>0.15</v>
      </c>
      <c r="AF785" s="1">
        <v>0</v>
      </c>
      <c r="AG785" s="1">
        <v>0</v>
      </c>
      <c r="AH785" s="1">
        <v>0</v>
      </c>
      <c r="AI785" s="1">
        <v>1341.12</v>
      </c>
      <c r="AJ785" s="1">
        <v>1072.8</v>
      </c>
      <c r="AK785" s="1">
        <v>13141.92</v>
      </c>
      <c r="AL785" s="1">
        <v>0</v>
      </c>
      <c r="AM785" s="1">
        <v>0</v>
      </c>
      <c r="AN785" s="1">
        <v>0</v>
      </c>
      <c r="AO785" s="1">
        <v>1025</v>
      </c>
      <c r="AP785" s="1">
        <v>0</v>
      </c>
      <c r="AQ785" s="1">
        <v>0</v>
      </c>
      <c r="AR785" s="1">
        <v>0</v>
      </c>
      <c r="AS785" s="1">
        <v>0</v>
      </c>
      <c r="AT785" s="1">
        <v>85240.4</v>
      </c>
      <c r="AU785" s="1">
        <v>145889.20000000001</v>
      </c>
      <c r="AV785" s="1">
        <v>30966.35</v>
      </c>
      <c r="AW785" s="1">
        <v>0</v>
      </c>
      <c r="AX785" s="1">
        <v>30966.35</v>
      </c>
    </row>
    <row r="786" spans="1:50" x14ac:dyDescent="0.2">
      <c r="A786" s="15">
        <v>15890</v>
      </c>
      <c r="B786" s="1" t="s">
        <v>836</v>
      </c>
      <c r="C786" s="1">
        <v>215237.7</v>
      </c>
      <c r="D786" s="1">
        <v>0</v>
      </c>
      <c r="E786" s="1">
        <v>0</v>
      </c>
      <c r="F786" s="1">
        <v>7622.71</v>
      </c>
      <c r="G786" s="1">
        <v>12592.5</v>
      </c>
      <c r="H786" s="1">
        <v>138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235590.91</v>
      </c>
      <c r="P786" s="1">
        <v>74797.2</v>
      </c>
      <c r="Q786" s="1">
        <v>0</v>
      </c>
      <c r="R786" s="1">
        <v>0</v>
      </c>
      <c r="S786" s="1">
        <v>30569.61</v>
      </c>
      <c r="T786" s="1">
        <v>0</v>
      </c>
      <c r="U786" s="1">
        <v>30569.61</v>
      </c>
      <c r="V786" s="1">
        <v>7264.36</v>
      </c>
      <c r="W786" s="1">
        <v>2152.48</v>
      </c>
      <c r="X786" s="1">
        <v>0</v>
      </c>
      <c r="Y786" s="1">
        <v>6457.24</v>
      </c>
      <c r="Z786" s="1">
        <v>0</v>
      </c>
      <c r="AA786" s="1">
        <v>0</v>
      </c>
      <c r="AB786" s="1">
        <v>0</v>
      </c>
      <c r="AC786" s="1">
        <v>1352.48</v>
      </c>
      <c r="AD786" s="1">
        <v>345.1</v>
      </c>
      <c r="AE786" s="1">
        <v>0.08</v>
      </c>
      <c r="AF786" s="1">
        <v>0</v>
      </c>
      <c r="AG786" s="1">
        <v>0</v>
      </c>
      <c r="AH786" s="1">
        <v>0</v>
      </c>
      <c r="AI786" s="1">
        <v>1345.14</v>
      </c>
      <c r="AJ786" s="1">
        <v>1076.24</v>
      </c>
      <c r="AK786" s="1">
        <v>13183.38</v>
      </c>
      <c r="AL786" s="1">
        <v>0</v>
      </c>
      <c r="AM786" s="1">
        <v>0</v>
      </c>
      <c r="AN786" s="1">
        <v>204</v>
      </c>
      <c r="AO786" s="1">
        <v>520</v>
      </c>
      <c r="AP786" s="1">
        <v>0</v>
      </c>
      <c r="AQ786" s="1">
        <v>62996.4</v>
      </c>
      <c r="AR786" s="1">
        <v>0</v>
      </c>
      <c r="AS786" s="1">
        <v>0</v>
      </c>
      <c r="AT786" s="1">
        <v>202263.71</v>
      </c>
      <c r="AU786" s="1">
        <v>33327.199999999997</v>
      </c>
      <c r="AV786" s="1">
        <v>30503.74</v>
      </c>
      <c r="AW786" s="1">
        <v>0</v>
      </c>
      <c r="AX786" s="1">
        <v>30503.74</v>
      </c>
    </row>
    <row r="787" spans="1:50" x14ac:dyDescent="0.2">
      <c r="A787" s="15">
        <v>15491</v>
      </c>
      <c r="B787" s="1" t="s">
        <v>837</v>
      </c>
      <c r="C787" s="1">
        <v>240814.8</v>
      </c>
      <c r="D787" s="1">
        <v>0</v>
      </c>
      <c r="E787" s="1">
        <v>0</v>
      </c>
      <c r="F787" s="1">
        <v>10908</v>
      </c>
      <c r="G787" s="1">
        <v>16566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268288.8</v>
      </c>
      <c r="P787" s="1">
        <v>41220.480000000003</v>
      </c>
      <c r="Q787" s="1">
        <v>0</v>
      </c>
      <c r="R787" s="1">
        <v>0</v>
      </c>
      <c r="S787" s="1">
        <v>37554</v>
      </c>
      <c r="T787" s="1">
        <v>0</v>
      </c>
      <c r="U787" s="1">
        <v>37554</v>
      </c>
      <c r="V787" s="1">
        <v>8127.6</v>
      </c>
      <c r="W787" s="1">
        <v>2408.16</v>
      </c>
      <c r="X787" s="1">
        <v>0</v>
      </c>
      <c r="Y787" s="1">
        <v>6020.4</v>
      </c>
      <c r="Z787" s="1">
        <v>0</v>
      </c>
      <c r="AA787" s="1">
        <v>0</v>
      </c>
      <c r="AB787" s="1">
        <v>339.42</v>
      </c>
      <c r="AC787" s="1">
        <v>0</v>
      </c>
      <c r="AD787" s="1">
        <v>235.51</v>
      </c>
      <c r="AE787" s="1">
        <v>-0.33</v>
      </c>
      <c r="AF787" s="1">
        <v>0</v>
      </c>
      <c r="AG787" s="1">
        <v>0</v>
      </c>
      <c r="AH787" s="1">
        <v>0</v>
      </c>
      <c r="AI787" s="1">
        <v>1505.04</v>
      </c>
      <c r="AJ787" s="1">
        <v>1204.08</v>
      </c>
      <c r="AK787" s="1">
        <v>14749.92</v>
      </c>
      <c r="AL787" s="1">
        <v>0</v>
      </c>
      <c r="AM787" s="1">
        <v>0</v>
      </c>
      <c r="AN787" s="1">
        <v>204</v>
      </c>
      <c r="AO787" s="1">
        <v>1030</v>
      </c>
      <c r="AP787" s="1">
        <v>0</v>
      </c>
      <c r="AQ787" s="1">
        <v>72244.320000000007</v>
      </c>
      <c r="AR787" s="1">
        <v>0</v>
      </c>
      <c r="AS787" s="1">
        <v>0</v>
      </c>
      <c r="AT787" s="1">
        <v>186842.6</v>
      </c>
      <c r="AU787" s="1">
        <v>81446.2</v>
      </c>
      <c r="AV787" s="1">
        <v>33948.699999999997</v>
      </c>
      <c r="AW787" s="1">
        <v>0</v>
      </c>
      <c r="AX787" s="1">
        <v>33948.699999999997</v>
      </c>
    </row>
    <row r="788" spans="1:50" x14ac:dyDescent="0.2">
      <c r="A788" s="15">
        <v>11592</v>
      </c>
      <c r="B788" s="1" t="s">
        <v>838</v>
      </c>
      <c r="C788" s="1">
        <v>214563.6</v>
      </c>
      <c r="D788" s="1">
        <v>0</v>
      </c>
      <c r="E788" s="1">
        <v>0</v>
      </c>
      <c r="F788" s="1">
        <v>0</v>
      </c>
      <c r="G788" s="1">
        <v>16566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231129.60000000001</v>
      </c>
      <c r="P788" s="1">
        <v>0</v>
      </c>
      <c r="Q788" s="1">
        <v>0</v>
      </c>
      <c r="R788" s="1">
        <v>0</v>
      </c>
      <c r="S788" s="1">
        <v>29616.720000000001</v>
      </c>
      <c r="T788" s="1">
        <v>0</v>
      </c>
      <c r="U788" s="1">
        <v>29616.720000000001</v>
      </c>
      <c r="V788" s="1">
        <v>7241.52</v>
      </c>
      <c r="W788" s="1">
        <v>2145.6</v>
      </c>
      <c r="X788" s="1">
        <v>0</v>
      </c>
      <c r="Y788" s="1">
        <v>6436.8</v>
      </c>
      <c r="Z788" s="1">
        <v>0</v>
      </c>
      <c r="AA788" s="1">
        <v>0</v>
      </c>
      <c r="AB788" s="1">
        <v>0</v>
      </c>
      <c r="AC788" s="1">
        <v>596.01</v>
      </c>
      <c r="AD788" s="1">
        <v>0</v>
      </c>
      <c r="AE788" s="1">
        <v>0.11</v>
      </c>
      <c r="AF788" s="1">
        <v>0</v>
      </c>
      <c r="AG788" s="1">
        <v>0</v>
      </c>
      <c r="AH788" s="1">
        <v>0</v>
      </c>
      <c r="AI788" s="1">
        <v>1341.12</v>
      </c>
      <c r="AJ788" s="1">
        <v>1072.8</v>
      </c>
      <c r="AK788" s="1">
        <v>13141.92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61592.6</v>
      </c>
      <c r="AU788" s="1">
        <v>169537</v>
      </c>
      <c r="AV788" s="1">
        <v>30966.35</v>
      </c>
      <c r="AW788" s="1">
        <v>0</v>
      </c>
      <c r="AX788" s="1">
        <v>30966.35</v>
      </c>
    </row>
    <row r="789" spans="1:50" x14ac:dyDescent="0.2">
      <c r="A789" s="15">
        <v>18068</v>
      </c>
      <c r="B789" s="1" t="s">
        <v>839</v>
      </c>
      <c r="C789" s="1">
        <v>193013.38</v>
      </c>
      <c r="D789" s="1">
        <v>0</v>
      </c>
      <c r="E789" s="1">
        <v>0</v>
      </c>
      <c r="F789" s="1">
        <v>6835.62</v>
      </c>
      <c r="G789" s="1">
        <v>11416.05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211265.05</v>
      </c>
      <c r="P789" s="1">
        <v>0</v>
      </c>
      <c r="Q789" s="1">
        <v>0</v>
      </c>
      <c r="R789" s="1">
        <v>0</v>
      </c>
      <c r="S789" s="1">
        <v>24623.67</v>
      </c>
      <c r="T789" s="1">
        <v>0</v>
      </c>
      <c r="U789" s="1">
        <v>24623.67</v>
      </c>
      <c r="V789" s="1">
        <v>6514.25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2064</v>
      </c>
      <c r="AC789" s="1">
        <v>1521.54</v>
      </c>
      <c r="AD789" s="1">
        <v>169.31</v>
      </c>
      <c r="AE789" s="1">
        <v>0.3</v>
      </c>
      <c r="AF789" s="1">
        <v>0</v>
      </c>
      <c r="AG789" s="1">
        <v>0</v>
      </c>
      <c r="AH789" s="1">
        <v>0</v>
      </c>
      <c r="AI789" s="1">
        <v>1206.3800000000001</v>
      </c>
      <c r="AJ789" s="1">
        <v>965.07</v>
      </c>
      <c r="AK789" s="1">
        <v>11822.13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48886.65</v>
      </c>
      <c r="AU789" s="1">
        <v>162378.4</v>
      </c>
      <c r="AV789" s="1">
        <v>27916.89</v>
      </c>
      <c r="AW789" s="1">
        <v>0</v>
      </c>
      <c r="AX789" s="1">
        <v>27916.89</v>
      </c>
    </row>
    <row r="790" spans="1:50" x14ac:dyDescent="0.2">
      <c r="A790" s="15">
        <v>17991</v>
      </c>
      <c r="B790" s="1" t="s">
        <v>840</v>
      </c>
      <c r="C790" s="1">
        <v>60857.98</v>
      </c>
      <c r="D790" s="1">
        <v>0</v>
      </c>
      <c r="E790" s="1">
        <v>0</v>
      </c>
      <c r="F790" s="1">
        <v>2155.39</v>
      </c>
      <c r="G790" s="1">
        <v>3599.5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66612.87</v>
      </c>
      <c r="P790" s="1">
        <v>0</v>
      </c>
      <c r="Q790" s="1">
        <v>0</v>
      </c>
      <c r="R790" s="1">
        <v>0</v>
      </c>
      <c r="S790" s="1">
        <v>7644.3</v>
      </c>
      <c r="T790" s="1">
        <v>0</v>
      </c>
      <c r="U790" s="1">
        <v>7644.3</v>
      </c>
      <c r="V790" s="1">
        <v>2053.92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7.0000000000000007E-2</v>
      </c>
      <c r="AF790" s="1">
        <v>0</v>
      </c>
      <c r="AG790" s="1">
        <v>0</v>
      </c>
      <c r="AH790" s="1">
        <v>0</v>
      </c>
      <c r="AI790" s="1">
        <v>380.34</v>
      </c>
      <c r="AJ790" s="1">
        <v>304.26</v>
      </c>
      <c r="AK790" s="1">
        <v>3727.58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14110.47</v>
      </c>
      <c r="AU790" s="1">
        <v>52502.400000000001</v>
      </c>
      <c r="AV790" s="1">
        <v>14702.8</v>
      </c>
      <c r="AW790" s="1">
        <v>0</v>
      </c>
      <c r="AX790" s="1">
        <v>14702.8</v>
      </c>
    </row>
    <row r="791" spans="1:50" x14ac:dyDescent="0.2">
      <c r="A791" s="15">
        <v>15004</v>
      </c>
      <c r="B791" s="1" t="s">
        <v>841</v>
      </c>
      <c r="C791" s="1">
        <v>972.17</v>
      </c>
      <c r="D791" s="1">
        <v>0</v>
      </c>
      <c r="E791" s="1">
        <v>0</v>
      </c>
      <c r="F791" s="1">
        <v>34.42</v>
      </c>
      <c r="G791" s="1">
        <v>57.5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1064.0899999999999</v>
      </c>
      <c r="P791" s="1">
        <v>0</v>
      </c>
      <c r="Q791" s="1">
        <v>-234.38</v>
      </c>
      <c r="R791" s="1">
        <v>0</v>
      </c>
      <c r="S791" s="1">
        <v>51.61</v>
      </c>
      <c r="T791" s="1">
        <v>0</v>
      </c>
      <c r="U791" s="1">
        <v>0</v>
      </c>
      <c r="V791" s="1">
        <v>32.81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0.19</v>
      </c>
      <c r="AF791" s="1">
        <v>0</v>
      </c>
      <c r="AG791" s="1">
        <v>0</v>
      </c>
      <c r="AH791" s="1">
        <v>0</v>
      </c>
      <c r="AI791" s="1">
        <v>6.08</v>
      </c>
      <c r="AJ791" s="1">
        <v>4.8600000000000003</v>
      </c>
      <c r="AK791" s="1">
        <v>59.55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103.49</v>
      </c>
      <c r="AU791" s="1">
        <v>960.6</v>
      </c>
      <c r="AV791" s="1">
        <v>8658.75</v>
      </c>
      <c r="AW791" s="1">
        <v>0</v>
      </c>
      <c r="AX791" s="1">
        <v>8658.75</v>
      </c>
    </row>
    <row r="792" spans="1:50" x14ac:dyDescent="0.2">
      <c r="A792" s="15">
        <v>15774</v>
      </c>
      <c r="B792" s="1" t="s">
        <v>842</v>
      </c>
      <c r="C792" s="1">
        <v>228071.25</v>
      </c>
      <c r="D792" s="1">
        <v>0</v>
      </c>
      <c r="E792" s="1">
        <v>0</v>
      </c>
      <c r="F792" s="1">
        <v>8077.2</v>
      </c>
      <c r="G792" s="1">
        <v>13489.5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249637.95</v>
      </c>
      <c r="P792" s="1">
        <v>0</v>
      </c>
      <c r="Q792" s="1">
        <v>0</v>
      </c>
      <c r="R792" s="1">
        <v>0</v>
      </c>
      <c r="S792" s="1">
        <v>33570.129999999997</v>
      </c>
      <c r="T792" s="1">
        <v>0</v>
      </c>
      <c r="U792" s="1">
        <v>33570.129999999997</v>
      </c>
      <c r="V792" s="1">
        <v>7697.32</v>
      </c>
      <c r="W792" s="1">
        <v>2280.7399999999998</v>
      </c>
      <c r="X792" s="1">
        <v>0</v>
      </c>
      <c r="Y792" s="1">
        <v>6842.21</v>
      </c>
      <c r="Z792" s="1">
        <v>0</v>
      </c>
      <c r="AA792" s="1">
        <v>0</v>
      </c>
      <c r="AB792" s="1">
        <v>0</v>
      </c>
      <c r="AC792" s="1">
        <v>84.53</v>
      </c>
      <c r="AD792" s="1">
        <v>55.74</v>
      </c>
      <c r="AE792" s="1">
        <v>-7.0000000000000007E-2</v>
      </c>
      <c r="AF792" s="1">
        <v>0</v>
      </c>
      <c r="AG792" s="1">
        <v>0</v>
      </c>
      <c r="AH792" s="1">
        <v>0</v>
      </c>
      <c r="AI792" s="1">
        <v>1425.44</v>
      </c>
      <c r="AJ792" s="1">
        <v>1140.26</v>
      </c>
      <c r="AK792" s="1">
        <v>13969.41</v>
      </c>
      <c r="AL792" s="1">
        <v>0</v>
      </c>
      <c r="AM792" s="1">
        <v>0</v>
      </c>
      <c r="AN792" s="1">
        <v>204</v>
      </c>
      <c r="AO792" s="1">
        <v>0</v>
      </c>
      <c r="AP792" s="1">
        <v>0</v>
      </c>
      <c r="AQ792" s="1">
        <v>67196.639999999999</v>
      </c>
      <c r="AR792" s="1">
        <v>0</v>
      </c>
      <c r="AS792" s="1">
        <v>0</v>
      </c>
      <c r="AT792" s="1">
        <v>134466.35</v>
      </c>
      <c r="AU792" s="1">
        <v>115171.6</v>
      </c>
      <c r="AV792" s="1">
        <v>32068.31</v>
      </c>
      <c r="AW792" s="1">
        <v>0</v>
      </c>
      <c r="AX792" s="1">
        <v>32068.31</v>
      </c>
    </row>
    <row r="793" spans="1:50" x14ac:dyDescent="0.2">
      <c r="A793" s="15">
        <v>16748</v>
      </c>
      <c r="B793" s="1" t="s">
        <v>843</v>
      </c>
      <c r="C793" s="1">
        <v>228071.25</v>
      </c>
      <c r="D793" s="1">
        <v>0</v>
      </c>
      <c r="E793" s="1">
        <v>0</v>
      </c>
      <c r="F793" s="1">
        <v>8077.2</v>
      </c>
      <c r="G793" s="1">
        <v>13489.5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249637.95</v>
      </c>
      <c r="P793" s="1">
        <v>0</v>
      </c>
      <c r="Q793" s="1">
        <v>0</v>
      </c>
      <c r="R793" s="1">
        <v>0</v>
      </c>
      <c r="S793" s="1">
        <v>33570.129999999997</v>
      </c>
      <c r="T793" s="1">
        <v>0</v>
      </c>
      <c r="U793" s="1">
        <v>33570.129999999997</v>
      </c>
      <c r="V793" s="1">
        <v>7697.32</v>
      </c>
      <c r="W793" s="1">
        <v>2280.7399999999998</v>
      </c>
      <c r="X793" s="1">
        <v>0</v>
      </c>
      <c r="Y793" s="1">
        <v>6842.21</v>
      </c>
      <c r="Z793" s="1">
        <v>0</v>
      </c>
      <c r="AA793" s="1">
        <v>0</v>
      </c>
      <c r="AB793" s="1">
        <v>0</v>
      </c>
      <c r="AC793" s="1">
        <v>2113.25</v>
      </c>
      <c r="AD793" s="1">
        <v>447.19</v>
      </c>
      <c r="AE793" s="1">
        <v>0</v>
      </c>
      <c r="AF793" s="1">
        <v>0</v>
      </c>
      <c r="AG793" s="1">
        <v>0</v>
      </c>
      <c r="AH793" s="1">
        <v>0</v>
      </c>
      <c r="AI793" s="1">
        <v>1425.44</v>
      </c>
      <c r="AJ793" s="1">
        <v>1140.26</v>
      </c>
      <c r="AK793" s="1">
        <v>13969.41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69485.95</v>
      </c>
      <c r="AU793" s="1">
        <v>180152</v>
      </c>
      <c r="AV793" s="1">
        <v>32068.31</v>
      </c>
      <c r="AW793" s="1">
        <v>0</v>
      </c>
      <c r="AX793" s="1">
        <v>32068.31</v>
      </c>
    </row>
    <row r="794" spans="1:50" x14ac:dyDescent="0.2">
      <c r="A794" s="15">
        <v>16229</v>
      </c>
      <c r="B794" s="1" t="s">
        <v>844</v>
      </c>
      <c r="C794" s="1">
        <v>197797.38</v>
      </c>
      <c r="D794" s="1">
        <v>0</v>
      </c>
      <c r="E794" s="1">
        <v>0</v>
      </c>
      <c r="F794" s="1">
        <v>7005.04</v>
      </c>
      <c r="G794" s="1">
        <v>11698.95</v>
      </c>
      <c r="H794" s="1">
        <v>46</v>
      </c>
      <c r="I794" s="1">
        <v>27.53</v>
      </c>
      <c r="J794" s="1">
        <v>777.73</v>
      </c>
      <c r="K794" s="1">
        <v>0</v>
      </c>
      <c r="L794" s="1">
        <v>0</v>
      </c>
      <c r="M794" s="1">
        <v>0</v>
      </c>
      <c r="N794" s="1">
        <v>0</v>
      </c>
      <c r="O794" s="1">
        <v>217352.63</v>
      </c>
      <c r="P794" s="1">
        <v>13308.72</v>
      </c>
      <c r="Q794" s="1">
        <v>0</v>
      </c>
      <c r="R794" s="1">
        <v>0</v>
      </c>
      <c r="S794" s="1">
        <v>26673.919999999998</v>
      </c>
      <c r="T794" s="1">
        <v>0</v>
      </c>
      <c r="U794" s="1">
        <v>26673.919999999998</v>
      </c>
      <c r="V794" s="1">
        <v>6701.91</v>
      </c>
      <c r="W794" s="1">
        <v>1978.03</v>
      </c>
      <c r="X794" s="1">
        <v>0</v>
      </c>
      <c r="Y794" s="1">
        <v>5933.98</v>
      </c>
      <c r="Z794" s="1">
        <v>0</v>
      </c>
      <c r="AA794" s="1">
        <v>0</v>
      </c>
      <c r="AB794" s="1">
        <v>2064</v>
      </c>
      <c r="AC794" s="1">
        <v>1775.13</v>
      </c>
      <c r="AD794" s="1">
        <v>174.7</v>
      </c>
      <c r="AE794" s="1">
        <v>0.05</v>
      </c>
      <c r="AF794" s="1">
        <v>0</v>
      </c>
      <c r="AG794" s="1">
        <v>0</v>
      </c>
      <c r="AH794" s="1">
        <v>0</v>
      </c>
      <c r="AI794" s="1">
        <v>1241.0899999999999</v>
      </c>
      <c r="AJ794" s="1">
        <v>992.91</v>
      </c>
      <c r="AK794" s="1">
        <v>12162.79</v>
      </c>
      <c r="AL794" s="1">
        <v>0</v>
      </c>
      <c r="AM794" s="1">
        <v>0</v>
      </c>
      <c r="AN794" s="1">
        <v>0</v>
      </c>
      <c r="AO794" s="1">
        <v>1270</v>
      </c>
      <c r="AP794" s="1">
        <v>0</v>
      </c>
      <c r="AQ794" s="1">
        <v>0</v>
      </c>
      <c r="AR794" s="1">
        <v>0</v>
      </c>
      <c r="AS794" s="1">
        <v>0</v>
      </c>
      <c r="AT794" s="1">
        <v>74277.23</v>
      </c>
      <c r="AU794" s="1">
        <v>143075.4</v>
      </c>
      <c r="AV794" s="1">
        <v>28632.94</v>
      </c>
      <c r="AW794" s="1">
        <v>0</v>
      </c>
      <c r="AX794" s="1">
        <v>28632.94</v>
      </c>
    </row>
    <row r="795" spans="1:50" x14ac:dyDescent="0.2">
      <c r="A795" s="15">
        <v>9001</v>
      </c>
      <c r="B795" s="1" t="s">
        <v>845</v>
      </c>
      <c r="C795" s="1">
        <v>83708.679999999993</v>
      </c>
      <c r="D795" s="1">
        <v>0</v>
      </c>
      <c r="E795" s="1">
        <v>0</v>
      </c>
      <c r="F795" s="1">
        <v>0</v>
      </c>
      <c r="G795" s="1">
        <v>9617.52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93326.2</v>
      </c>
      <c r="P795" s="1">
        <v>0</v>
      </c>
      <c r="Q795" s="1">
        <v>0</v>
      </c>
      <c r="R795" s="1">
        <v>0</v>
      </c>
      <c r="S795" s="1">
        <v>8884.61</v>
      </c>
      <c r="T795" s="1">
        <v>0</v>
      </c>
      <c r="U795" s="1">
        <v>8321.9500000000007</v>
      </c>
      <c r="V795" s="1">
        <v>2825.13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-0.23</v>
      </c>
      <c r="AF795" s="1">
        <v>0</v>
      </c>
      <c r="AG795" s="1">
        <v>0</v>
      </c>
      <c r="AH795" s="1">
        <v>0</v>
      </c>
      <c r="AI795" s="1">
        <v>523.20000000000005</v>
      </c>
      <c r="AJ795" s="1">
        <v>418.56</v>
      </c>
      <c r="AK795" s="1">
        <v>5127.1899999999996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17215.8</v>
      </c>
      <c r="AU795" s="1">
        <v>76110.399999999994</v>
      </c>
      <c r="AV795" s="1">
        <v>12810.69</v>
      </c>
      <c r="AW795" s="1">
        <v>0</v>
      </c>
      <c r="AX795" s="1">
        <v>12810.69</v>
      </c>
    </row>
    <row r="796" spans="1:50" x14ac:dyDescent="0.2">
      <c r="A796" s="15">
        <v>15530</v>
      </c>
      <c r="B796" s="1" t="s">
        <v>846</v>
      </c>
      <c r="C796" s="1">
        <v>302652</v>
      </c>
      <c r="D796" s="1">
        <v>0</v>
      </c>
      <c r="E796" s="1">
        <v>0</v>
      </c>
      <c r="F796" s="1">
        <v>10908</v>
      </c>
      <c r="G796" s="1">
        <v>16566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330126</v>
      </c>
      <c r="P796" s="1">
        <v>0</v>
      </c>
      <c r="Q796" s="1">
        <v>0</v>
      </c>
      <c r="R796" s="1">
        <v>0</v>
      </c>
      <c r="S796" s="1">
        <v>50762.400000000001</v>
      </c>
      <c r="T796" s="1">
        <v>0</v>
      </c>
      <c r="U796" s="1">
        <v>50762.400000000001</v>
      </c>
      <c r="V796" s="1">
        <v>10214.4</v>
      </c>
      <c r="W796" s="1">
        <v>3026.64</v>
      </c>
      <c r="X796" s="1">
        <v>0</v>
      </c>
      <c r="Y796" s="1">
        <v>7566.24</v>
      </c>
      <c r="Z796" s="1">
        <v>0</v>
      </c>
      <c r="AA796" s="1">
        <v>0</v>
      </c>
      <c r="AB796" s="1">
        <v>0</v>
      </c>
      <c r="AC796" s="1">
        <v>1681.4</v>
      </c>
      <c r="AD796" s="1">
        <v>131.36000000000001</v>
      </c>
      <c r="AE796" s="1">
        <v>-0.08</v>
      </c>
      <c r="AF796" s="1">
        <v>0</v>
      </c>
      <c r="AG796" s="1">
        <v>0</v>
      </c>
      <c r="AH796" s="1">
        <v>0</v>
      </c>
      <c r="AI796" s="1">
        <v>1891.68</v>
      </c>
      <c r="AJ796" s="1">
        <v>1513.2</v>
      </c>
      <c r="AK796" s="1">
        <v>18537.36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95324.6</v>
      </c>
      <c r="AU796" s="1">
        <v>234801.4</v>
      </c>
      <c r="AV796" s="1">
        <v>40721.68</v>
      </c>
      <c r="AW796" s="1">
        <v>0</v>
      </c>
      <c r="AX796" s="1">
        <v>40721.68</v>
      </c>
    </row>
    <row r="797" spans="1:50" x14ac:dyDescent="0.2">
      <c r="A797" s="15">
        <v>4771</v>
      </c>
      <c r="B797" s="1" t="s">
        <v>847</v>
      </c>
      <c r="C797" s="1">
        <v>302652</v>
      </c>
      <c r="D797" s="1">
        <v>0</v>
      </c>
      <c r="E797" s="1">
        <v>0</v>
      </c>
      <c r="F797" s="1">
        <v>10908</v>
      </c>
      <c r="G797" s="1">
        <v>16566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330126</v>
      </c>
      <c r="P797" s="1">
        <v>0</v>
      </c>
      <c r="Q797" s="1">
        <v>0</v>
      </c>
      <c r="R797" s="1">
        <v>0</v>
      </c>
      <c r="S797" s="1">
        <v>50762.400000000001</v>
      </c>
      <c r="T797" s="1">
        <v>0</v>
      </c>
      <c r="U797" s="1">
        <v>50762.400000000001</v>
      </c>
      <c r="V797" s="1">
        <v>10214.4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3362.8</v>
      </c>
      <c r="AD797" s="1">
        <v>203.17</v>
      </c>
      <c r="AE797" s="1">
        <v>-0.21</v>
      </c>
      <c r="AF797" s="1">
        <v>0</v>
      </c>
      <c r="AG797" s="1">
        <v>0</v>
      </c>
      <c r="AH797" s="1">
        <v>0</v>
      </c>
      <c r="AI797" s="1">
        <v>1891.68</v>
      </c>
      <c r="AJ797" s="1">
        <v>1513.2</v>
      </c>
      <c r="AK797" s="1">
        <v>18537.36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86484.800000000003</v>
      </c>
      <c r="AU797" s="1">
        <v>243641.2</v>
      </c>
      <c r="AV797" s="1">
        <v>40584.26</v>
      </c>
      <c r="AW797" s="1">
        <v>0</v>
      </c>
      <c r="AX797" s="1">
        <v>40584.26</v>
      </c>
    </row>
    <row r="798" spans="1:50" x14ac:dyDescent="0.2">
      <c r="A798" s="15">
        <v>16193</v>
      </c>
      <c r="B798" s="1" t="s">
        <v>848</v>
      </c>
      <c r="C798" s="1">
        <v>29157.3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29157.3</v>
      </c>
      <c r="P798" s="1">
        <v>0</v>
      </c>
      <c r="Q798" s="1">
        <v>0</v>
      </c>
      <c r="R798" s="1">
        <v>0</v>
      </c>
      <c r="S798" s="1">
        <v>4581.9399999999996</v>
      </c>
      <c r="T798" s="1">
        <v>0</v>
      </c>
      <c r="U798" s="1">
        <v>4581.9399999999996</v>
      </c>
      <c r="V798" s="1">
        <v>984.06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182.24</v>
      </c>
      <c r="AJ798" s="1">
        <v>145.78</v>
      </c>
      <c r="AK798" s="1">
        <v>1785.88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7679.9</v>
      </c>
      <c r="AU798" s="1">
        <v>21477.4</v>
      </c>
      <c r="AV798" s="1">
        <v>11605.3</v>
      </c>
      <c r="AW798" s="1">
        <v>0</v>
      </c>
      <c r="AX798" s="1">
        <v>11605.3</v>
      </c>
    </row>
    <row r="799" spans="1:50" x14ac:dyDescent="0.2">
      <c r="A799" s="15">
        <v>15694</v>
      </c>
      <c r="B799" s="1" t="s">
        <v>849</v>
      </c>
      <c r="C799" s="1">
        <v>302652</v>
      </c>
      <c r="D799" s="1">
        <v>0</v>
      </c>
      <c r="E799" s="1">
        <v>0</v>
      </c>
      <c r="F799" s="1">
        <v>10908</v>
      </c>
      <c r="G799" s="1">
        <v>16566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330126</v>
      </c>
      <c r="P799" s="1">
        <v>0</v>
      </c>
      <c r="Q799" s="1">
        <v>0</v>
      </c>
      <c r="R799" s="1">
        <v>0</v>
      </c>
      <c r="S799" s="1">
        <v>50762.400000000001</v>
      </c>
      <c r="T799" s="1">
        <v>0</v>
      </c>
      <c r="U799" s="1">
        <v>50762.400000000001</v>
      </c>
      <c r="V799" s="1">
        <v>10214.4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13333.31</v>
      </c>
      <c r="AC799" s="1">
        <v>0</v>
      </c>
      <c r="AD799" s="1">
        <v>115.6</v>
      </c>
      <c r="AE799" s="1">
        <v>0.25</v>
      </c>
      <c r="AF799" s="1">
        <v>0</v>
      </c>
      <c r="AG799" s="1">
        <v>0</v>
      </c>
      <c r="AH799" s="1">
        <v>0</v>
      </c>
      <c r="AI799" s="1">
        <v>1891.68</v>
      </c>
      <c r="AJ799" s="1">
        <v>1513.2</v>
      </c>
      <c r="AK799" s="1">
        <v>18537.36</v>
      </c>
      <c r="AL799" s="1">
        <v>0</v>
      </c>
      <c r="AM799" s="1">
        <v>0</v>
      </c>
      <c r="AN799" s="1">
        <v>204</v>
      </c>
      <c r="AO799" s="1">
        <v>0</v>
      </c>
      <c r="AP799" s="1">
        <v>0</v>
      </c>
      <c r="AQ799" s="1">
        <v>90795.6</v>
      </c>
      <c r="AR799" s="1">
        <v>0</v>
      </c>
      <c r="AS799" s="1">
        <v>0</v>
      </c>
      <c r="AT799" s="1">
        <v>187367.8</v>
      </c>
      <c r="AU799" s="1">
        <v>142758.20000000001</v>
      </c>
      <c r="AV799" s="1">
        <v>40859.08</v>
      </c>
      <c r="AW799" s="1">
        <v>0</v>
      </c>
      <c r="AX799" s="1">
        <v>40859.08</v>
      </c>
    </row>
    <row r="800" spans="1:50" x14ac:dyDescent="0.2">
      <c r="A800" s="15">
        <v>18024</v>
      </c>
      <c r="B800" s="1" t="s">
        <v>850</v>
      </c>
      <c r="C800" s="1">
        <v>190428.46</v>
      </c>
      <c r="D800" s="1">
        <v>0</v>
      </c>
      <c r="E800" s="1">
        <v>0</v>
      </c>
      <c r="F800" s="1">
        <v>6744.04</v>
      </c>
      <c r="G800" s="1">
        <v>11263.1</v>
      </c>
      <c r="H800" s="1">
        <v>13.8</v>
      </c>
      <c r="I800" s="1">
        <v>8.26</v>
      </c>
      <c r="J800" s="1">
        <v>233.32</v>
      </c>
      <c r="K800" s="1">
        <v>0</v>
      </c>
      <c r="L800" s="1">
        <v>0</v>
      </c>
      <c r="M800" s="1">
        <v>0</v>
      </c>
      <c r="N800" s="1">
        <v>0</v>
      </c>
      <c r="O800" s="1">
        <v>208690.98</v>
      </c>
      <c r="P800" s="1">
        <v>0</v>
      </c>
      <c r="Q800" s="1">
        <v>0</v>
      </c>
      <c r="R800" s="1">
        <v>0</v>
      </c>
      <c r="S800" s="1">
        <v>24915.81</v>
      </c>
      <c r="T800" s="1">
        <v>0</v>
      </c>
      <c r="U800" s="1">
        <v>24915.81</v>
      </c>
      <c r="V800" s="1">
        <v>6434.84</v>
      </c>
      <c r="W800" s="1">
        <v>1904.27</v>
      </c>
      <c r="X800" s="1">
        <v>0</v>
      </c>
      <c r="Y800" s="1">
        <v>5712.85</v>
      </c>
      <c r="Z800" s="1">
        <v>0</v>
      </c>
      <c r="AA800" s="1">
        <v>0</v>
      </c>
      <c r="AB800" s="1">
        <v>0</v>
      </c>
      <c r="AC800" s="1">
        <v>1775.13</v>
      </c>
      <c r="AD800" s="1">
        <v>159.68</v>
      </c>
      <c r="AE800" s="1">
        <v>-7.0000000000000007E-2</v>
      </c>
      <c r="AF800" s="1">
        <v>0</v>
      </c>
      <c r="AG800" s="1">
        <v>0</v>
      </c>
      <c r="AH800" s="1">
        <v>0</v>
      </c>
      <c r="AI800" s="1">
        <v>1191.6600000000001</v>
      </c>
      <c r="AJ800" s="1">
        <v>953.3</v>
      </c>
      <c r="AK800" s="1">
        <v>11678.11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54725.58</v>
      </c>
      <c r="AU800" s="1">
        <v>153965.4</v>
      </c>
      <c r="AV800" s="1">
        <v>27584.51</v>
      </c>
      <c r="AW800" s="1">
        <v>0</v>
      </c>
      <c r="AX800" s="1">
        <v>27584.51</v>
      </c>
    </row>
    <row r="801" spans="1:50" x14ac:dyDescent="0.2">
      <c r="A801" s="15">
        <v>15340</v>
      </c>
      <c r="B801" s="1" t="s">
        <v>851</v>
      </c>
      <c r="C801" s="1">
        <v>164373.69</v>
      </c>
      <c r="D801" s="1">
        <v>0</v>
      </c>
      <c r="E801" s="1">
        <v>0</v>
      </c>
      <c r="F801" s="1">
        <v>5821.28</v>
      </c>
      <c r="G801" s="1">
        <v>9722.1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179917.07</v>
      </c>
      <c r="P801" s="1">
        <v>0</v>
      </c>
      <c r="Q801" s="1">
        <v>0</v>
      </c>
      <c r="R801" s="1">
        <v>0</v>
      </c>
      <c r="S801" s="1">
        <v>19186.78</v>
      </c>
      <c r="T801" s="1">
        <v>0</v>
      </c>
      <c r="U801" s="1">
        <v>19186.78</v>
      </c>
      <c r="V801" s="1">
        <v>5547.66</v>
      </c>
      <c r="W801" s="1">
        <v>1643.7</v>
      </c>
      <c r="X801" s="1">
        <v>0</v>
      </c>
      <c r="Y801" s="1">
        <v>4931.24</v>
      </c>
      <c r="Z801" s="1">
        <v>0</v>
      </c>
      <c r="AA801" s="1">
        <v>0</v>
      </c>
      <c r="AB801" s="1">
        <v>0</v>
      </c>
      <c r="AC801" s="1">
        <v>0</v>
      </c>
      <c r="AD801" s="1">
        <v>9.8000000000000007</v>
      </c>
      <c r="AE801" s="1">
        <v>-0.08</v>
      </c>
      <c r="AF801" s="1">
        <v>0</v>
      </c>
      <c r="AG801" s="1">
        <v>0</v>
      </c>
      <c r="AH801" s="1">
        <v>0</v>
      </c>
      <c r="AI801" s="1">
        <v>1027.3499999999999</v>
      </c>
      <c r="AJ801" s="1">
        <v>821.91</v>
      </c>
      <c r="AK801" s="1">
        <v>10067.91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43236.27</v>
      </c>
      <c r="AU801" s="1">
        <v>136680.79999999999</v>
      </c>
      <c r="AV801" s="1">
        <v>23766.87</v>
      </c>
      <c r="AW801" s="1">
        <v>0</v>
      </c>
      <c r="AX801" s="1">
        <v>23766.87</v>
      </c>
    </row>
    <row r="802" spans="1:50" x14ac:dyDescent="0.2">
      <c r="A802" s="15">
        <v>15972</v>
      </c>
      <c r="B802" s="1" t="s">
        <v>852</v>
      </c>
      <c r="C802" s="1">
        <v>136259.18</v>
      </c>
      <c r="D802" s="1">
        <v>0</v>
      </c>
      <c r="E802" s="1">
        <v>0</v>
      </c>
      <c r="F802" s="1">
        <v>4825.5600000000004</v>
      </c>
      <c r="G802" s="1">
        <v>8059.2</v>
      </c>
      <c r="H802" s="1">
        <v>69</v>
      </c>
      <c r="I802" s="1">
        <v>41.3</v>
      </c>
      <c r="J802" s="1">
        <v>1166.5999999999999</v>
      </c>
      <c r="K802" s="1">
        <v>0</v>
      </c>
      <c r="L802" s="1">
        <v>0</v>
      </c>
      <c r="M802" s="1">
        <v>0</v>
      </c>
      <c r="N802" s="1">
        <v>0</v>
      </c>
      <c r="O802" s="1">
        <v>150420.84</v>
      </c>
      <c r="P802" s="1">
        <v>0</v>
      </c>
      <c r="Q802" s="1">
        <v>-1362.75</v>
      </c>
      <c r="R802" s="1">
        <v>0</v>
      </c>
      <c r="S802" s="1">
        <v>14844.03</v>
      </c>
      <c r="T802" s="1">
        <v>0</v>
      </c>
      <c r="U802" s="1">
        <v>8073.51</v>
      </c>
      <c r="V802" s="1">
        <v>4638.16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0.28000000000000003</v>
      </c>
      <c r="AF802" s="1">
        <v>0</v>
      </c>
      <c r="AG802" s="1">
        <v>0</v>
      </c>
      <c r="AH802" s="1">
        <v>0</v>
      </c>
      <c r="AI802" s="1">
        <v>858.92</v>
      </c>
      <c r="AJ802" s="1">
        <v>687.09</v>
      </c>
      <c r="AK802" s="1">
        <v>8417.2800000000007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22675.24</v>
      </c>
      <c r="AU802" s="1">
        <v>127745.60000000001</v>
      </c>
      <c r="AV802" s="1">
        <v>20219.580000000002</v>
      </c>
      <c r="AW802" s="1">
        <v>0</v>
      </c>
      <c r="AX802" s="1">
        <v>20219.580000000002</v>
      </c>
    </row>
    <row r="803" spans="1:50" x14ac:dyDescent="0.2">
      <c r="A803" s="15">
        <v>6827</v>
      </c>
      <c r="B803" s="1" t="s">
        <v>853</v>
      </c>
      <c r="C803" s="1">
        <v>177874.95</v>
      </c>
      <c r="D803" s="1">
        <v>0</v>
      </c>
      <c r="E803" s="1">
        <v>0</v>
      </c>
      <c r="F803" s="1">
        <v>2024.68</v>
      </c>
      <c r="G803" s="1">
        <v>15115.25</v>
      </c>
      <c r="H803" s="1">
        <v>0</v>
      </c>
      <c r="I803" s="1">
        <v>19.27</v>
      </c>
      <c r="J803" s="1">
        <v>71.03</v>
      </c>
      <c r="K803" s="1">
        <v>0</v>
      </c>
      <c r="L803" s="1">
        <v>0</v>
      </c>
      <c r="M803" s="1">
        <v>0</v>
      </c>
      <c r="N803" s="1">
        <v>0</v>
      </c>
      <c r="O803" s="1">
        <v>195105.18</v>
      </c>
      <c r="P803" s="1">
        <v>0</v>
      </c>
      <c r="Q803" s="1">
        <v>0</v>
      </c>
      <c r="R803" s="1">
        <v>0</v>
      </c>
      <c r="S803" s="1">
        <v>21921.86</v>
      </c>
      <c r="T803" s="1">
        <v>0</v>
      </c>
      <c r="U803" s="1">
        <v>21921.86</v>
      </c>
      <c r="V803" s="1">
        <v>6005.71</v>
      </c>
      <c r="W803" s="1">
        <v>1778.79</v>
      </c>
      <c r="X803" s="1">
        <v>0</v>
      </c>
      <c r="Y803" s="1">
        <v>5336.2</v>
      </c>
      <c r="Z803" s="1">
        <v>0</v>
      </c>
      <c r="AA803" s="1">
        <v>0</v>
      </c>
      <c r="AB803" s="1">
        <v>13.83</v>
      </c>
      <c r="AC803" s="1">
        <v>0</v>
      </c>
      <c r="AD803" s="1">
        <v>130.62</v>
      </c>
      <c r="AE803" s="1">
        <v>-0.13</v>
      </c>
      <c r="AF803" s="1">
        <v>0</v>
      </c>
      <c r="AG803" s="1">
        <v>0</v>
      </c>
      <c r="AH803" s="1">
        <v>0</v>
      </c>
      <c r="AI803" s="1">
        <v>1112.18</v>
      </c>
      <c r="AJ803" s="1">
        <v>889.67</v>
      </c>
      <c r="AK803" s="1">
        <v>10899.25</v>
      </c>
      <c r="AL803" s="1">
        <v>0</v>
      </c>
      <c r="AM803" s="1">
        <v>0</v>
      </c>
      <c r="AN803" s="1">
        <v>0</v>
      </c>
      <c r="AO803" s="1">
        <v>330</v>
      </c>
      <c r="AP803" s="1">
        <v>0</v>
      </c>
      <c r="AQ803" s="1">
        <v>0</v>
      </c>
      <c r="AR803" s="1">
        <v>0</v>
      </c>
      <c r="AS803" s="1">
        <v>0</v>
      </c>
      <c r="AT803" s="1">
        <v>48417.98</v>
      </c>
      <c r="AU803" s="1">
        <v>146687.20000000001</v>
      </c>
      <c r="AV803" s="1">
        <v>26919.31</v>
      </c>
      <c r="AW803" s="1">
        <v>0</v>
      </c>
      <c r="AX803" s="1">
        <v>26919.31</v>
      </c>
    </row>
    <row r="804" spans="1:50" x14ac:dyDescent="0.2">
      <c r="A804" s="15">
        <v>15657</v>
      </c>
      <c r="B804" s="1" t="s">
        <v>854</v>
      </c>
      <c r="C804" s="1">
        <v>302652</v>
      </c>
      <c r="D804" s="1">
        <v>0</v>
      </c>
      <c r="E804" s="1">
        <v>0</v>
      </c>
      <c r="F804" s="1">
        <v>10908</v>
      </c>
      <c r="G804" s="1">
        <v>16566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330126</v>
      </c>
      <c r="P804" s="1">
        <v>0</v>
      </c>
      <c r="Q804" s="1">
        <v>0</v>
      </c>
      <c r="R804" s="1">
        <v>0</v>
      </c>
      <c r="S804" s="1">
        <v>50762.400000000001</v>
      </c>
      <c r="T804" s="1">
        <v>0</v>
      </c>
      <c r="U804" s="1">
        <v>50762.400000000001</v>
      </c>
      <c r="V804" s="1">
        <v>10214.4</v>
      </c>
      <c r="W804" s="1">
        <v>3026.64</v>
      </c>
      <c r="X804" s="1">
        <v>0</v>
      </c>
      <c r="Y804" s="1">
        <v>7566.24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-0.12</v>
      </c>
      <c r="AF804" s="1">
        <v>0</v>
      </c>
      <c r="AG804" s="1">
        <v>0</v>
      </c>
      <c r="AH804" s="1">
        <v>0</v>
      </c>
      <c r="AI804" s="1">
        <v>1891.68</v>
      </c>
      <c r="AJ804" s="1">
        <v>1513.2</v>
      </c>
      <c r="AK804" s="1">
        <v>18537.36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93511.8</v>
      </c>
      <c r="AU804" s="1">
        <v>236614.2</v>
      </c>
      <c r="AV804" s="1">
        <v>40859.08</v>
      </c>
      <c r="AW804" s="1">
        <v>0</v>
      </c>
      <c r="AX804" s="1">
        <v>40859.08</v>
      </c>
    </row>
    <row r="805" spans="1:50" x14ac:dyDescent="0.2">
      <c r="A805" s="15">
        <v>16686</v>
      </c>
      <c r="B805" s="1" t="s">
        <v>855</v>
      </c>
      <c r="C805" s="1">
        <v>266569.05</v>
      </c>
      <c r="D805" s="1">
        <v>0</v>
      </c>
      <c r="E805" s="1">
        <v>0</v>
      </c>
      <c r="F805" s="1">
        <v>9440.67</v>
      </c>
      <c r="G805" s="1">
        <v>15766.5</v>
      </c>
      <c r="H805" s="1">
        <v>0</v>
      </c>
      <c r="I805" s="1">
        <v>0</v>
      </c>
      <c r="J805" s="1">
        <v>0</v>
      </c>
      <c r="K805" s="1">
        <v>0</v>
      </c>
      <c r="L805" s="1">
        <v>275</v>
      </c>
      <c r="M805" s="1">
        <v>0</v>
      </c>
      <c r="N805" s="1">
        <v>0</v>
      </c>
      <c r="O805" s="1">
        <v>292051.21999999997</v>
      </c>
      <c r="P805" s="1">
        <v>34634.160000000003</v>
      </c>
      <c r="Q805" s="1">
        <v>0</v>
      </c>
      <c r="R805" s="1">
        <v>0</v>
      </c>
      <c r="S805" s="1">
        <v>42629.51</v>
      </c>
      <c r="T805" s="1">
        <v>0</v>
      </c>
      <c r="U805" s="1">
        <v>42629.51</v>
      </c>
      <c r="V805" s="1">
        <v>8996.64</v>
      </c>
      <c r="W805" s="1">
        <v>2665.74</v>
      </c>
      <c r="X805" s="1">
        <v>0</v>
      </c>
      <c r="Y805" s="1">
        <v>7997.02</v>
      </c>
      <c r="Z805" s="1">
        <v>0</v>
      </c>
      <c r="AA805" s="1">
        <v>0</v>
      </c>
      <c r="AB805" s="1">
        <v>0</v>
      </c>
      <c r="AC805" s="1">
        <v>0</v>
      </c>
      <c r="AD805" s="1">
        <v>56.95</v>
      </c>
      <c r="AE805" s="1">
        <v>0.32</v>
      </c>
      <c r="AF805" s="1">
        <v>0</v>
      </c>
      <c r="AG805" s="1">
        <v>0</v>
      </c>
      <c r="AH805" s="1">
        <v>0</v>
      </c>
      <c r="AI805" s="1">
        <v>1666.12</v>
      </c>
      <c r="AJ805" s="1">
        <v>1332.76</v>
      </c>
      <c r="AK805" s="1">
        <v>16327.4</v>
      </c>
      <c r="AL805" s="1">
        <v>0</v>
      </c>
      <c r="AM805" s="1">
        <v>0</v>
      </c>
      <c r="AN805" s="1">
        <v>0</v>
      </c>
      <c r="AO805" s="1">
        <v>2985</v>
      </c>
      <c r="AP805" s="1">
        <v>0</v>
      </c>
      <c r="AQ805" s="1">
        <v>0</v>
      </c>
      <c r="AR805" s="1">
        <v>0</v>
      </c>
      <c r="AS805" s="1">
        <v>0</v>
      </c>
      <c r="AT805" s="1">
        <v>119291.62</v>
      </c>
      <c r="AU805" s="1">
        <v>172759.6</v>
      </c>
      <c r="AV805" s="1">
        <v>36761.660000000003</v>
      </c>
      <c r="AW805" s="1">
        <v>0</v>
      </c>
      <c r="AX805" s="1">
        <v>36761.660000000003</v>
      </c>
    </row>
    <row r="806" spans="1:50" x14ac:dyDescent="0.2">
      <c r="A806" s="15">
        <v>16141</v>
      </c>
      <c r="B806" s="1" t="s">
        <v>856</v>
      </c>
      <c r="C806" s="1">
        <v>247320.15</v>
      </c>
      <c r="D806" s="1">
        <v>0</v>
      </c>
      <c r="E806" s="1">
        <v>0</v>
      </c>
      <c r="F806" s="1">
        <v>8758.9500000000007</v>
      </c>
      <c r="G806" s="1">
        <v>14467</v>
      </c>
      <c r="H806" s="1">
        <v>161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270707.09999999998</v>
      </c>
      <c r="P806" s="1">
        <v>0</v>
      </c>
      <c r="Q806" s="1">
        <v>0</v>
      </c>
      <c r="R806" s="1">
        <v>0</v>
      </c>
      <c r="S806" s="1">
        <v>38070.449999999997</v>
      </c>
      <c r="T806" s="1">
        <v>0</v>
      </c>
      <c r="U806" s="1">
        <v>38070.449999999997</v>
      </c>
      <c r="V806" s="1">
        <v>8346.98</v>
      </c>
      <c r="W806" s="1">
        <v>2473.2399999999998</v>
      </c>
      <c r="X806" s="1">
        <v>0</v>
      </c>
      <c r="Y806" s="1">
        <v>7419.52</v>
      </c>
      <c r="Z806" s="1">
        <v>0</v>
      </c>
      <c r="AA806" s="1">
        <v>0</v>
      </c>
      <c r="AB806" s="1">
        <v>0</v>
      </c>
      <c r="AC806" s="1">
        <v>0</v>
      </c>
      <c r="AD806" s="1">
        <v>1020.78</v>
      </c>
      <c r="AE806" s="1">
        <v>-0.02</v>
      </c>
      <c r="AF806" s="1">
        <v>0</v>
      </c>
      <c r="AG806" s="1">
        <v>0</v>
      </c>
      <c r="AH806" s="1">
        <v>0</v>
      </c>
      <c r="AI806" s="1">
        <v>1545.78</v>
      </c>
      <c r="AJ806" s="1">
        <v>1236.6199999999999</v>
      </c>
      <c r="AK806" s="1">
        <v>15148.39</v>
      </c>
      <c r="AL806" s="1">
        <v>0</v>
      </c>
      <c r="AM806" s="1">
        <v>0</v>
      </c>
      <c r="AN806" s="1">
        <v>204</v>
      </c>
      <c r="AO806" s="1">
        <v>0</v>
      </c>
      <c r="AP806" s="1">
        <v>0</v>
      </c>
      <c r="AQ806" s="1">
        <v>73496.160000000003</v>
      </c>
      <c r="AR806" s="1">
        <v>0</v>
      </c>
      <c r="AS806" s="1">
        <v>0</v>
      </c>
      <c r="AT806" s="1">
        <v>148961.9</v>
      </c>
      <c r="AU806" s="1">
        <v>121745.2</v>
      </c>
      <c r="AV806" s="1">
        <v>34414.870000000003</v>
      </c>
      <c r="AW806" s="1">
        <v>0</v>
      </c>
      <c r="AX806" s="1">
        <v>34414.870000000003</v>
      </c>
    </row>
    <row r="807" spans="1:50" x14ac:dyDescent="0.2">
      <c r="A807" s="15">
        <v>16558</v>
      </c>
      <c r="B807" s="1" t="s">
        <v>857</v>
      </c>
      <c r="C807" s="1">
        <v>178995.68</v>
      </c>
      <c r="D807" s="1">
        <v>0</v>
      </c>
      <c r="E807" s="1">
        <v>0</v>
      </c>
      <c r="F807" s="1">
        <v>6339.13</v>
      </c>
      <c r="G807" s="1">
        <v>10586.9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195921.71</v>
      </c>
      <c r="P807" s="1">
        <v>43184.4</v>
      </c>
      <c r="Q807" s="1">
        <v>0</v>
      </c>
      <c r="R807" s="1">
        <v>0</v>
      </c>
      <c r="S807" s="1">
        <v>22418.97</v>
      </c>
      <c r="T807" s="1">
        <v>0</v>
      </c>
      <c r="U807" s="1">
        <v>22418.97</v>
      </c>
      <c r="V807" s="1">
        <v>6041.17</v>
      </c>
      <c r="W807" s="1">
        <v>1790.01</v>
      </c>
      <c r="X807" s="1">
        <v>0</v>
      </c>
      <c r="Y807" s="1">
        <v>5369.9</v>
      </c>
      <c r="Z807" s="1">
        <v>0</v>
      </c>
      <c r="AA807" s="1">
        <v>0</v>
      </c>
      <c r="AB807" s="1">
        <v>0</v>
      </c>
      <c r="AC807" s="1">
        <v>2113.25</v>
      </c>
      <c r="AD807" s="1">
        <v>411.41</v>
      </c>
      <c r="AE807" s="1">
        <v>0.2</v>
      </c>
      <c r="AF807" s="1">
        <v>0</v>
      </c>
      <c r="AG807" s="1">
        <v>0</v>
      </c>
      <c r="AH807" s="1">
        <v>0</v>
      </c>
      <c r="AI807" s="1">
        <v>1118.8</v>
      </c>
      <c r="AJ807" s="1">
        <v>894.98</v>
      </c>
      <c r="AK807" s="1">
        <v>10963.5</v>
      </c>
      <c r="AL807" s="1">
        <v>0</v>
      </c>
      <c r="AM807" s="1">
        <v>0</v>
      </c>
      <c r="AN807" s="1">
        <v>0</v>
      </c>
      <c r="AO807" s="1">
        <v>390</v>
      </c>
      <c r="AP807" s="1">
        <v>0</v>
      </c>
      <c r="AQ807" s="1">
        <v>0</v>
      </c>
      <c r="AR807" s="1">
        <v>35307.120000000003</v>
      </c>
      <c r="AS807" s="1">
        <v>0</v>
      </c>
      <c r="AT807" s="1">
        <v>130003.71</v>
      </c>
      <c r="AU807" s="1">
        <v>65918</v>
      </c>
      <c r="AV807" s="1">
        <v>25778.66</v>
      </c>
      <c r="AW807" s="1">
        <v>0</v>
      </c>
      <c r="AX807" s="1">
        <v>25778.66</v>
      </c>
    </row>
    <row r="808" spans="1:50" x14ac:dyDescent="0.2">
      <c r="A808" s="15">
        <v>4477</v>
      </c>
      <c r="B808" s="1" t="s">
        <v>858</v>
      </c>
      <c r="C808" s="1">
        <v>302652</v>
      </c>
      <c r="D808" s="1">
        <v>0</v>
      </c>
      <c r="E808" s="1">
        <v>0</v>
      </c>
      <c r="F808" s="1">
        <v>10908</v>
      </c>
      <c r="G808" s="1">
        <v>16566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330126</v>
      </c>
      <c r="P808" s="1">
        <v>0</v>
      </c>
      <c r="Q808" s="1">
        <v>0</v>
      </c>
      <c r="R808" s="1">
        <v>0</v>
      </c>
      <c r="S808" s="1">
        <v>50762.400000000001</v>
      </c>
      <c r="T808" s="1">
        <v>0</v>
      </c>
      <c r="U808" s="1">
        <v>50762.400000000001</v>
      </c>
      <c r="V808" s="1">
        <v>10214.4</v>
      </c>
      <c r="W808" s="1">
        <v>3026.64</v>
      </c>
      <c r="X808" s="1">
        <v>0</v>
      </c>
      <c r="Y808" s="1">
        <v>7566.24</v>
      </c>
      <c r="Z808" s="1">
        <v>0</v>
      </c>
      <c r="AA808" s="1">
        <v>0</v>
      </c>
      <c r="AB808" s="1">
        <v>0</v>
      </c>
      <c r="AC808" s="1">
        <v>0</v>
      </c>
      <c r="AD808" s="1">
        <v>134.86000000000001</v>
      </c>
      <c r="AE808" s="1">
        <v>0.02</v>
      </c>
      <c r="AF808" s="1">
        <v>0</v>
      </c>
      <c r="AG808" s="1">
        <v>0</v>
      </c>
      <c r="AH808" s="1">
        <v>0</v>
      </c>
      <c r="AI808" s="1">
        <v>1891.68</v>
      </c>
      <c r="AJ808" s="1">
        <v>1513.2</v>
      </c>
      <c r="AK808" s="1">
        <v>18537.36</v>
      </c>
      <c r="AL808" s="1">
        <v>0</v>
      </c>
      <c r="AM808" s="1">
        <v>0</v>
      </c>
      <c r="AN808" s="1">
        <v>0</v>
      </c>
      <c r="AO808" s="1">
        <v>1690</v>
      </c>
      <c r="AP808" s="1">
        <v>0</v>
      </c>
      <c r="AQ808" s="1">
        <v>0</v>
      </c>
      <c r="AR808" s="1">
        <v>0</v>
      </c>
      <c r="AS808" s="1">
        <v>0</v>
      </c>
      <c r="AT808" s="1">
        <v>95336.8</v>
      </c>
      <c r="AU808" s="1">
        <v>234789.2</v>
      </c>
      <c r="AV808" s="1">
        <v>40859.08</v>
      </c>
      <c r="AW808" s="1">
        <v>0</v>
      </c>
      <c r="AX808" s="1">
        <v>40859.08</v>
      </c>
    </row>
    <row r="809" spans="1:50" x14ac:dyDescent="0.2">
      <c r="A809" s="15">
        <v>15479</v>
      </c>
      <c r="B809" s="1" t="s">
        <v>859</v>
      </c>
      <c r="C809" s="1">
        <v>207652.9</v>
      </c>
      <c r="D809" s="1">
        <v>0</v>
      </c>
      <c r="E809" s="1">
        <v>0</v>
      </c>
      <c r="F809" s="1">
        <v>7484.1</v>
      </c>
      <c r="G809" s="1">
        <v>11366.14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226503.14</v>
      </c>
      <c r="P809" s="1">
        <v>0</v>
      </c>
      <c r="Q809" s="1">
        <v>0</v>
      </c>
      <c r="R809" s="1">
        <v>0</v>
      </c>
      <c r="S809" s="1">
        <v>34431.769999999997</v>
      </c>
      <c r="T809" s="1">
        <v>0</v>
      </c>
      <c r="U809" s="1">
        <v>34431.769999999997</v>
      </c>
      <c r="V809" s="1">
        <v>7008.22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840.7</v>
      </c>
      <c r="AD809" s="1">
        <v>117.35</v>
      </c>
      <c r="AE809" s="1">
        <v>-0.11</v>
      </c>
      <c r="AF809" s="1">
        <v>0</v>
      </c>
      <c r="AG809" s="1">
        <v>0</v>
      </c>
      <c r="AH809" s="1">
        <v>0</v>
      </c>
      <c r="AI809" s="1">
        <v>1297.9000000000001</v>
      </c>
      <c r="AJ809" s="1">
        <v>1038.22</v>
      </c>
      <c r="AK809" s="1">
        <v>12718.69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57452.74</v>
      </c>
      <c r="AU809" s="1">
        <v>169050.4</v>
      </c>
      <c r="AV809" s="1">
        <v>31275.03</v>
      </c>
      <c r="AW809" s="1">
        <v>0</v>
      </c>
      <c r="AX809" s="1">
        <v>31275.03</v>
      </c>
    </row>
    <row r="810" spans="1:50" x14ac:dyDescent="0.2">
      <c r="A810" s="15">
        <v>15781</v>
      </c>
      <c r="B810" s="1" t="s">
        <v>860</v>
      </c>
      <c r="C810" s="1">
        <v>215237.7</v>
      </c>
      <c r="D810" s="1">
        <v>0</v>
      </c>
      <c r="E810" s="1">
        <v>0</v>
      </c>
      <c r="F810" s="1">
        <v>7622.71</v>
      </c>
      <c r="G810" s="1">
        <v>12592.5</v>
      </c>
      <c r="H810" s="1">
        <v>138</v>
      </c>
      <c r="I810" s="1">
        <v>0</v>
      </c>
      <c r="J810" s="1">
        <v>0</v>
      </c>
      <c r="K810" s="1">
        <v>338.12</v>
      </c>
      <c r="L810" s="1">
        <v>0</v>
      </c>
      <c r="M810" s="1">
        <v>0</v>
      </c>
      <c r="N810" s="1">
        <v>0</v>
      </c>
      <c r="O810" s="1">
        <v>235929.03</v>
      </c>
      <c r="P810" s="1">
        <v>45835.74</v>
      </c>
      <c r="Q810" s="1">
        <v>0</v>
      </c>
      <c r="R810" s="1">
        <v>0</v>
      </c>
      <c r="S810" s="1">
        <v>30641.83</v>
      </c>
      <c r="T810" s="1">
        <v>0</v>
      </c>
      <c r="U810" s="1">
        <v>30641.83</v>
      </c>
      <c r="V810" s="1">
        <v>7264.36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929.83</v>
      </c>
      <c r="AD810" s="1">
        <v>70.48</v>
      </c>
      <c r="AE810" s="1">
        <v>-0.16</v>
      </c>
      <c r="AF810" s="1">
        <v>0</v>
      </c>
      <c r="AG810" s="1">
        <v>0</v>
      </c>
      <c r="AH810" s="1">
        <v>0</v>
      </c>
      <c r="AI810" s="1">
        <v>1345.14</v>
      </c>
      <c r="AJ810" s="1">
        <v>1076.24</v>
      </c>
      <c r="AK810" s="1">
        <v>13183.38</v>
      </c>
      <c r="AL810" s="1">
        <v>0</v>
      </c>
      <c r="AM810" s="1">
        <v>0</v>
      </c>
      <c r="AN810" s="1">
        <v>0</v>
      </c>
      <c r="AO810" s="1">
        <v>0</v>
      </c>
      <c r="AP810" s="1">
        <v>63846.31</v>
      </c>
      <c r="AQ810" s="1">
        <v>0</v>
      </c>
      <c r="AR810" s="1">
        <v>37219.68</v>
      </c>
      <c r="AS810" s="1">
        <v>0</v>
      </c>
      <c r="AT810" s="1">
        <v>201412.83</v>
      </c>
      <c r="AU810" s="1">
        <v>34516.199999999997</v>
      </c>
      <c r="AV810" s="1">
        <v>30503.74</v>
      </c>
      <c r="AW810" s="1">
        <v>0</v>
      </c>
      <c r="AX810" s="1">
        <v>30503.74</v>
      </c>
    </row>
    <row r="811" spans="1:50" x14ac:dyDescent="0.2">
      <c r="A811" s="15">
        <v>16492</v>
      </c>
      <c r="B811" s="1" t="s">
        <v>861</v>
      </c>
      <c r="C811" s="1">
        <v>215237.7</v>
      </c>
      <c r="D811" s="1">
        <v>0</v>
      </c>
      <c r="E811" s="1">
        <v>0</v>
      </c>
      <c r="F811" s="1">
        <v>7622.71</v>
      </c>
      <c r="G811" s="1">
        <v>12592.5</v>
      </c>
      <c r="H811" s="1">
        <v>138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235590.91</v>
      </c>
      <c r="P811" s="1">
        <v>45148.46</v>
      </c>
      <c r="Q811" s="1">
        <v>0</v>
      </c>
      <c r="R811" s="1">
        <v>0</v>
      </c>
      <c r="S811" s="1">
        <v>30569.61</v>
      </c>
      <c r="T811" s="1">
        <v>0</v>
      </c>
      <c r="U811" s="1">
        <v>30569.61</v>
      </c>
      <c r="V811" s="1">
        <v>7264.36</v>
      </c>
      <c r="W811" s="1">
        <v>2239.9699999999998</v>
      </c>
      <c r="X811" s="1">
        <v>0</v>
      </c>
      <c r="Y811" s="1">
        <v>6457.24</v>
      </c>
      <c r="Z811" s="1">
        <v>0</v>
      </c>
      <c r="AA811" s="1">
        <v>0</v>
      </c>
      <c r="AB811" s="1">
        <v>339.42</v>
      </c>
      <c r="AC811" s="1">
        <v>1521.54</v>
      </c>
      <c r="AD811" s="1">
        <v>394.94</v>
      </c>
      <c r="AE811" s="1">
        <v>0.06</v>
      </c>
      <c r="AF811" s="1">
        <v>0</v>
      </c>
      <c r="AG811" s="1">
        <v>0</v>
      </c>
      <c r="AH811" s="1">
        <v>0</v>
      </c>
      <c r="AI811" s="1">
        <v>1345.14</v>
      </c>
      <c r="AJ811" s="1">
        <v>1076.24</v>
      </c>
      <c r="AK811" s="1">
        <v>13183.38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9909.75</v>
      </c>
      <c r="AS811" s="1">
        <v>0</v>
      </c>
      <c r="AT811" s="1">
        <v>119450.11</v>
      </c>
      <c r="AU811" s="1">
        <v>116140.8</v>
      </c>
      <c r="AV811" s="1">
        <v>30503.74</v>
      </c>
      <c r="AW811" s="1">
        <v>0</v>
      </c>
      <c r="AX811" s="1">
        <v>30503.74</v>
      </c>
    </row>
    <row r="812" spans="1:50" x14ac:dyDescent="0.2">
      <c r="A812" s="15">
        <v>16797</v>
      </c>
      <c r="B812" s="1" t="s">
        <v>862</v>
      </c>
      <c r="C812" s="1">
        <v>111876.94</v>
      </c>
      <c r="D812" s="1">
        <v>0</v>
      </c>
      <c r="E812" s="1">
        <v>0</v>
      </c>
      <c r="F812" s="1">
        <v>3962.01</v>
      </c>
      <c r="G812" s="1">
        <v>6617.1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122456.05</v>
      </c>
      <c r="P812" s="1">
        <v>0</v>
      </c>
      <c r="Q812" s="1">
        <v>-4921.9799999999996</v>
      </c>
      <c r="R812" s="1">
        <v>0</v>
      </c>
      <c r="S812" s="1">
        <v>10844.43</v>
      </c>
      <c r="T812" s="1">
        <v>0</v>
      </c>
      <c r="U812" s="1">
        <v>3672.5</v>
      </c>
      <c r="V812" s="1">
        <v>3775.88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2064</v>
      </c>
      <c r="AC812" s="1">
        <v>1352.48</v>
      </c>
      <c r="AD812" s="1">
        <v>0</v>
      </c>
      <c r="AE812" s="1">
        <v>0.09</v>
      </c>
      <c r="AF812" s="1">
        <v>234.38</v>
      </c>
      <c r="AG812" s="1">
        <v>-234.38</v>
      </c>
      <c r="AH812" s="1">
        <v>234.38</v>
      </c>
      <c r="AI812" s="1">
        <v>699.18</v>
      </c>
      <c r="AJ812" s="1">
        <v>559.34</v>
      </c>
      <c r="AK812" s="1">
        <v>6852.4</v>
      </c>
      <c r="AL812" s="1">
        <v>0</v>
      </c>
      <c r="AM812" s="1">
        <v>0</v>
      </c>
      <c r="AN812" s="1">
        <v>0</v>
      </c>
      <c r="AO812" s="1">
        <v>260</v>
      </c>
      <c r="AP812" s="1">
        <v>0</v>
      </c>
      <c r="AQ812" s="1">
        <v>0</v>
      </c>
      <c r="AR812" s="1">
        <v>0</v>
      </c>
      <c r="AS812" s="1">
        <v>0</v>
      </c>
      <c r="AT812" s="1">
        <v>19470.25</v>
      </c>
      <c r="AU812" s="1">
        <v>102985.8</v>
      </c>
      <c r="AV812" s="1">
        <v>17355.36</v>
      </c>
      <c r="AW812" s="1">
        <v>0</v>
      </c>
      <c r="AX812" s="1">
        <v>17355.36</v>
      </c>
    </row>
    <row r="813" spans="1:50" x14ac:dyDescent="0.2">
      <c r="A813" s="15">
        <v>16610</v>
      </c>
      <c r="B813" s="1" t="s">
        <v>863</v>
      </c>
      <c r="C813" s="1">
        <v>176059.28</v>
      </c>
      <c r="D813" s="1">
        <v>0</v>
      </c>
      <c r="E813" s="1">
        <v>0</v>
      </c>
      <c r="F813" s="1">
        <v>6235.14</v>
      </c>
      <c r="G813" s="1">
        <v>10413.25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192707.67</v>
      </c>
      <c r="P813" s="1">
        <v>0</v>
      </c>
      <c r="Q813" s="1">
        <v>-1406.28</v>
      </c>
      <c r="R813" s="1">
        <v>0</v>
      </c>
      <c r="S813" s="1">
        <v>22634.61</v>
      </c>
      <c r="T813" s="1">
        <v>0</v>
      </c>
      <c r="U813" s="1">
        <v>19584.169999999998</v>
      </c>
      <c r="V813" s="1">
        <v>5942</v>
      </c>
      <c r="W813" s="1">
        <v>1760.6</v>
      </c>
      <c r="X813" s="1">
        <v>0</v>
      </c>
      <c r="Y813" s="1">
        <v>5281.77</v>
      </c>
      <c r="Z813" s="1">
        <v>0</v>
      </c>
      <c r="AA813" s="1">
        <v>0</v>
      </c>
      <c r="AB813" s="1">
        <v>0</v>
      </c>
      <c r="AC813" s="1">
        <v>0</v>
      </c>
      <c r="AD813" s="1">
        <v>6.68</v>
      </c>
      <c r="AE813" s="1">
        <v>-0.19</v>
      </c>
      <c r="AF813" s="1">
        <v>0</v>
      </c>
      <c r="AG813" s="1">
        <v>0</v>
      </c>
      <c r="AH813" s="1">
        <v>0</v>
      </c>
      <c r="AI813" s="1">
        <v>1100.3699999999999</v>
      </c>
      <c r="AJ813" s="1">
        <v>880.3</v>
      </c>
      <c r="AK813" s="1">
        <v>10783.65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50901.120000000003</v>
      </c>
      <c r="AS813" s="1">
        <v>0</v>
      </c>
      <c r="AT813" s="1">
        <v>96240.47</v>
      </c>
      <c r="AU813" s="1">
        <v>96467.199999999997</v>
      </c>
      <c r="AV813" s="1">
        <v>26153.42</v>
      </c>
      <c r="AW813" s="1">
        <v>0</v>
      </c>
      <c r="AX813" s="1">
        <v>26153.42</v>
      </c>
    </row>
    <row r="814" spans="1:50" x14ac:dyDescent="0.2">
      <c r="A814" s="15">
        <v>9917</v>
      </c>
      <c r="B814" s="1" t="s">
        <v>864</v>
      </c>
      <c r="C814" s="1">
        <v>36046.800000000003</v>
      </c>
      <c r="D814" s="1">
        <v>0</v>
      </c>
      <c r="E814" s="1">
        <v>0</v>
      </c>
      <c r="F814" s="1">
        <v>0</v>
      </c>
      <c r="G814" s="1">
        <v>4141.5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40188.300000000003</v>
      </c>
      <c r="P814" s="1">
        <v>932.91</v>
      </c>
      <c r="Q814" s="1">
        <v>0</v>
      </c>
      <c r="R814" s="1">
        <v>0</v>
      </c>
      <c r="S814" s="1">
        <v>3840.9</v>
      </c>
      <c r="T814" s="1">
        <v>0</v>
      </c>
      <c r="U814" s="1">
        <v>3840.9</v>
      </c>
      <c r="V814" s="1">
        <v>1216.56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50.06</v>
      </c>
      <c r="AE814" s="1">
        <v>0.05</v>
      </c>
      <c r="AF814" s="1">
        <v>0</v>
      </c>
      <c r="AG814" s="1">
        <v>0</v>
      </c>
      <c r="AH814" s="1">
        <v>0</v>
      </c>
      <c r="AI814" s="1">
        <v>225.3</v>
      </c>
      <c r="AJ814" s="1">
        <v>180.24</v>
      </c>
      <c r="AK814" s="1">
        <v>2207.88</v>
      </c>
      <c r="AL814" s="1">
        <v>0</v>
      </c>
      <c r="AM814" s="1">
        <v>0</v>
      </c>
      <c r="AN814" s="1">
        <v>0</v>
      </c>
      <c r="AO814" s="1">
        <v>1875</v>
      </c>
      <c r="AP814" s="1">
        <v>0</v>
      </c>
      <c r="AQ814" s="1">
        <v>0</v>
      </c>
      <c r="AR814" s="1">
        <v>0</v>
      </c>
      <c r="AS814" s="1">
        <v>0</v>
      </c>
      <c r="AT814" s="1">
        <v>10528.9</v>
      </c>
      <c r="AU814" s="1">
        <v>29659.4</v>
      </c>
      <c r="AV814" s="1">
        <v>11737.61</v>
      </c>
      <c r="AW814" s="1">
        <v>0</v>
      </c>
      <c r="AX814" s="1">
        <v>11737.61</v>
      </c>
    </row>
    <row r="815" spans="1:50" x14ac:dyDescent="0.2">
      <c r="A815" s="15">
        <v>16667</v>
      </c>
      <c r="B815" s="1" t="s">
        <v>865</v>
      </c>
      <c r="C815" s="1">
        <v>136628.54999999999</v>
      </c>
      <c r="D815" s="1">
        <v>0</v>
      </c>
      <c r="E815" s="1">
        <v>0</v>
      </c>
      <c r="F815" s="1">
        <v>4838.6099999999997</v>
      </c>
      <c r="G815" s="1">
        <v>8081.05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149548.21</v>
      </c>
      <c r="P815" s="1">
        <v>0</v>
      </c>
      <c r="Q815" s="1">
        <v>0</v>
      </c>
      <c r="R815" s="1">
        <v>0</v>
      </c>
      <c r="S815" s="1">
        <v>14005.6</v>
      </c>
      <c r="T815" s="1">
        <v>0</v>
      </c>
      <c r="U815" s="1">
        <v>3672.5</v>
      </c>
      <c r="V815" s="1">
        <v>4611.2700000000004</v>
      </c>
      <c r="W815" s="1">
        <v>1468.39</v>
      </c>
      <c r="X815" s="1">
        <v>0</v>
      </c>
      <c r="Y815" s="1">
        <v>4098.82</v>
      </c>
      <c r="Z815" s="1">
        <v>0</v>
      </c>
      <c r="AA815" s="1">
        <v>0</v>
      </c>
      <c r="AB815" s="1">
        <v>0</v>
      </c>
      <c r="AC815" s="1">
        <v>1690.6</v>
      </c>
      <c r="AD815" s="1">
        <v>110.5</v>
      </c>
      <c r="AE815" s="1">
        <v>0.02</v>
      </c>
      <c r="AF815" s="1">
        <v>0</v>
      </c>
      <c r="AG815" s="1">
        <v>0</v>
      </c>
      <c r="AH815" s="1">
        <v>0</v>
      </c>
      <c r="AI815" s="1">
        <v>853.93</v>
      </c>
      <c r="AJ815" s="1">
        <v>683.16</v>
      </c>
      <c r="AK815" s="1">
        <v>8368.42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25557.61</v>
      </c>
      <c r="AU815" s="1">
        <v>123990.6</v>
      </c>
      <c r="AV815" s="1">
        <v>19783.78</v>
      </c>
      <c r="AW815" s="1">
        <v>0</v>
      </c>
      <c r="AX815" s="1">
        <v>19783.78</v>
      </c>
    </row>
    <row r="816" spans="1:50" x14ac:dyDescent="0.2">
      <c r="A816" s="15">
        <v>16743</v>
      </c>
      <c r="B816" s="1" t="s">
        <v>866</v>
      </c>
      <c r="C816" s="1">
        <v>187549.95</v>
      </c>
      <c r="D816" s="1">
        <v>0</v>
      </c>
      <c r="E816" s="1">
        <v>0</v>
      </c>
      <c r="F816" s="1">
        <v>6642.14</v>
      </c>
      <c r="G816" s="1">
        <v>11092.9</v>
      </c>
      <c r="H816" s="1">
        <v>18.399999999999999</v>
      </c>
      <c r="I816" s="1">
        <v>11.01</v>
      </c>
      <c r="J816" s="1">
        <v>311.08999999999997</v>
      </c>
      <c r="K816" s="1">
        <v>0</v>
      </c>
      <c r="L816" s="1">
        <v>0</v>
      </c>
      <c r="M816" s="1">
        <v>0</v>
      </c>
      <c r="N816" s="1">
        <v>0</v>
      </c>
      <c r="O816" s="1">
        <v>205625.49</v>
      </c>
      <c r="P816" s="1">
        <v>0</v>
      </c>
      <c r="Q816" s="1">
        <v>0</v>
      </c>
      <c r="R816" s="1">
        <v>0</v>
      </c>
      <c r="S816" s="1">
        <v>24387.599999999999</v>
      </c>
      <c r="T816" s="1">
        <v>0</v>
      </c>
      <c r="U816" s="1">
        <v>24387.599999999999</v>
      </c>
      <c r="V816" s="1">
        <v>6340.35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2064</v>
      </c>
      <c r="AC816" s="1">
        <v>929.83</v>
      </c>
      <c r="AD816" s="1">
        <v>182.45</v>
      </c>
      <c r="AE816" s="1">
        <v>0.06</v>
      </c>
      <c r="AF816" s="1">
        <v>0</v>
      </c>
      <c r="AG816" s="1">
        <v>0</v>
      </c>
      <c r="AH816" s="1">
        <v>0</v>
      </c>
      <c r="AI816" s="1">
        <v>1174.17</v>
      </c>
      <c r="AJ816" s="1">
        <v>939.32</v>
      </c>
      <c r="AK816" s="1">
        <v>11506.51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47524.29</v>
      </c>
      <c r="AU816" s="1">
        <v>158101.20000000001</v>
      </c>
      <c r="AV816" s="1">
        <v>26624.01</v>
      </c>
      <c r="AW816" s="1">
        <v>0</v>
      </c>
      <c r="AX816" s="1">
        <v>26624.01</v>
      </c>
    </row>
    <row r="817" spans="1:50" x14ac:dyDescent="0.2">
      <c r="A817" s="15">
        <v>17926</v>
      </c>
      <c r="B817" s="1" t="s">
        <v>867</v>
      </c>
      <c r="C817" s="1">
        <v>262415.7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262415.7</v>
      </c>
      <c r="P817" s="1">
        <v>72618.84</v>
      </c>
      <c r="Q817" s="1">
        <v>0</v>
      </c>
      <c r="R817" s="1">
        <v>0</v>
      </c>
      <c r="S817" s="1">
        <v>41237.46</v>
      </c>
      <c r="T817" s="1">
        <v>0</v>
      </c>
      <c r="U817" s="1">
        <v>41237.46</v>
      </c>
      <c r="V817" s="1">
        <v>8856.5400000000009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1565.54</v>
      </c>
      <c r="AC817" s="1">
        <v>0</v>
      </c>
      <c r="AD817" s="1">
        <v>0</v>
      </c>
      <c r="AE817" s="1">
        <v>0.02</v>
      </c>
      <c r="AF817" s="1">
        <v>0</v>
      </c>
      <c r="AG817" s="1">
        <v>0</v>
      </c>
      <c r="AH817" s="1">
        <v>0</v>
      </c>
      <c r="AI817" s="1">
        <v>1640.16</v>
      </c>
      <c r="AJ817" s="1">
        <v>1312.02</v>
      </c>
      <c r="AK817" s="1">
        <v>16072.92</v>
      </c>
      <c r="AL817" s="1">
        <v>0</v>
      </c>
      <c r="AM817" s="1">
        <v>0</v>
      </c>
      <c r="AN817" s="1">
        <v>0</v>
      </c>
      <c r="AO817" s="1">
        <v>330</v>
      </c>
      <c r="AP817" s="1">
        <v>0</v>
      </c>
      <c r="AQ817" s="1">
        <v>0</v>
      </c>
      <c r="AR817" s="1">
        <v>0</v>
      </c>
      <c r="AS817" s="1">
        <v>0</v>
      </c>
      <c r="AT817" s="1">
        <v>143633.5</v>
      </c>
      <c r="AU817" s="1">
        <v>118782.2</v>
      </c>
      <c r="AV817" s="1">
        <v>36625.800000000003</v>
      </c>
      <c r="AW817" s="1">
        <v>0</v>
      </c>
      <c r="AX817" s="1">
        <v>36625.800000000003</v>
      </c>
    </row>
    <row r="818" spans="1:50" x14ac:dyDescent="0.2">
      <c r="A818" s="15">
        <v>15460</v>
      </c>
      <c r="B818" s="1" t="s">
        <v>868</v>
      </c>
      <c r="C818" s="1">
        <v>302652</v>
      </c>
      <c r="D818" s="1">
        <v>0</v>
      </c>
      <c r="E818" s="1">
        <v>0</v>
      </c>
      <c r="F818" s="1">
        <v>10908</v>
      </c>
      <c r="G818" s="1">
        <v>16566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330126</v>
      </c>
      <c r="P818" s="1">
        <v>0</v>
      </c>
      <c r="Q818" s="1">
        <v>0</v>
      </c>
      <c r="R818" s="1">
        <v>0</v>
      </c>
      <c r="S818" s="1">
        <v>50762.400000000001</v>
      </c>
      <c r="T818" s="1">
        <v>0</v>
      </c>
      <c r="U818" s="1">
        <v>50762.400000000001</v>
      </c>
      <c r="V818" s="1">
        <v>10214.4</v>
      </c>
      <c r="W818" s="1">
        <v>3026.64</v>
      </c>
      <c r="X818" s="1">
        <v>0</v>
      </c>
      <c r="Y818" s="1">
        <v>0</v>
      </c>
      <c r="Z818" s="1">
        <v>0</v>
      </c>
      <c r="AA818" s="1">
        <v>0</v>
      </c>
      <c r="AB818" s="1">
        <v>3293.42</v>
      </c>
      <c r="AC818" s="1">
        <v>1681.4</v>
      </c>
      <c r="AD818" s="1">
        <v>266.23</v>
      </c>
      <c r="AE818" s="1">
        <v>-0.13</v>
      </c>
      <c r="AF818" s="1">
        <v>0</v>
      </c>
      <c r="AG818" s="1">
        <v>0</v>
      </c>
      <c r="AH818" s="1">
        <v>0</v>
      </c>
      <c r="AI818" s="1">
        <v>1891.68</v>
      </c>
      <c r="AJ818" s="1">
        <v>1513.2</v>
      </c>
      <c r="AK818" s="1">
        <v>18537.36</v>
      </c>
      <c r="AL818" s="1">
        <v>0</v>
      </c>
      <c r="AM818" s="1">
        <v>0</v>
      </c>
      <c r="AN818" s="1">
        <v>204</v>
      </c>
      <c r="AO818" s="1">
        <v>0</v>
      </c>
      <c r="AP818" s="1">
        <v>0</v>
      </c>
      <c r="AQ818" s="1">
        <v>90795.6</v>
      </c>
      <c r="AR818" s="1">
        <v>0</v>
      </c>
      <c r="AS818" s="1">
        <v>0</v>
      </c>
      <c r="AT818" s="1">
        <v>182186.2</v>
      </c>
      <c r="AU818" s="1">
        <v>147939.79999999999</v>
      </c>
      <c r="AV818" s="1">
        <v>40721.68</v>
      </c>
      <c r="AW818" s="1">
        <v>0</v>
      </c>
      <c r="AX818" s="1">
        <v>40721.68</v>
      </c>
    </row>
    <row r="819" spans="1:50" x14ac:dyDescent="0.2">
      <c r="A819" s="15">
        <v>15816</v>
      </c>
      <c r="B819" s="1" t="s">
        <v>869</v>
      </c>
      <c r="C819" s="1">
        <v>215237.7</v>
      </c>
      <c r="D819" s="1">
        <v>0</v>
      </c>
      <c r="E819" s="1">
        <v>0</v>
      </c>
      <c r="F819" s="1">
        <v>7622.71</v>
      </c>
      <c r="G819" s="1">
        <v>12592.5</v>
      </c>
      <c r="H819" s="1">
        <v>138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235590.91</v>
      </c>
      <c r="P819" s="1">
        <v>0</v>
      </c>
      <c r="Q819" s="1">
        <v>0</v>
      </c>
      <c r="R819" s="1">
        <v>0</v>
      </c>
      <c r="S819" s="1">
        <v>30569.61</v>
      </c>
      <c r="T819" s="1">
        <v>0</v>
      </c>
      <c r="U819" s="1">
        <v>30569.61</v>
      </c>
      <c r="V819" s="1">
        <v>7264.36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929.83</v>
      </c>
      <c r="AD819" s="1">
        <v>329.32</v>
      </c>
      <c r="AE819" s="1">
        <v>-0.25</v>
      </c>
      <c r="AF819" s="1">
        <v>0</v>
      </c>
      <c r="AG819" s="1">
        <v>0</v>
      </c>
      <c r="AH819" s="1">
        <v>0</v>
      </c>
      <c r="AI819" s="1">
        <v>1345.14</v>
      </c>
      <c r="AJ819" s="1">
        <v>1076.24</v>
      </c>
      <c r="AK819" s="1">
        <v>13183.38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41392.080000000002</v>
      </c>
      <c r="AS819" s="1">
        <v>0</v>
      </c>
      <c r="AT819" s="1">
        <v>96089.71</v>
      </c>
      <c r="AU819" s="1">
        <v>139501.20000000001</v>
      </c>
      <c r="AV819" s="1">
        <v>30503.74</v>
      </c>
      <c r="AW819" s="1">
        <v>0</v>
      </c>
      <c r="AX819" s="1">
        <v>30503.74</v>
      </c>
    </row>
    <row r="820" spans="1:50" x14ac:dyDescent="0.2">
      <c r="A820" s="15">
        <v>16052</v>
      </c>
      <c r="B820" s="1" t="s">
        <v>870</v>
      </c>
      <c r="C820" s="1">
        <v>235459.36</v>
      </c>
      <c r="D820" s="1">
        <v>0</v>
      </c>
      <c r="E820" s="1">
        <v>0</v>
      </c>
      <c r="F820" s="1">
        <v>8338.8799999999992</v>
      </c>
      <c r="G820" s="1">
        <v>13765.5</v>
      </c>
      <c r="H820" s="1">
        <v>161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257724.74</v>
      </c>
      <c r="P820" s="1">
        <v>52069.81</v>
      </c>
      <c r="Q820" s="1">
        <v>0</v>
      </c>
      <c r="R820" s="1">
        <v>0</v>
      </c>
      <c r="S820" s="1">
        <v>35297.410000000003</v>
      </c>
      <c r="T820" s="1">
        <v>0</v>
      </c>
      <c r="U820" s="1">
        <v>35297.410000000003</v>
      </c>
      <c r="V820" s="1">
        <v>7946.73</v>
      </c>
      <c r="W820" s="1">
        <v>2354.65</v>
      </c>
      <c r="X820" s="1">
        <v>0</v>
      </c>
      <c r="Y820" s="1">
        <v>7063.77</v>
      </c>
      <c r="Z820" s="1">
        <v>0</v>
      </c>
      <c r="AA820" s="1">
        <v>0</v>
      </c>
      <c r="AB820" s="1">
        <v>0</v>
      </c>
      <c r="AC820" s="1">
        <v>169.06</v>
      </c>
      <c r="AD820" s="1">
        <v>175.2</v>
      </c>
      <c r="AE820" s="1">
        <v>-0.16</v>
      </c>
      <c r="AF820" s="1">
        <v>0</v>
      </c>
      <c r="AG820" s="1">
        <v>0</v>
      </c>
      <c r="AH820" s="1">
        <v>0</v>
      </c>
      <c r="AI820" s="1">
        <v>1471.61</v>
      </c>
      <c r="AJ820" s="1">
        <v>1177.33</v>
      </c>
      <c r="AK820" s="1">
        <v>14421.93</v>
      </c>
      <c r="AL820" s="1">
        <v>0</v>
      </c>
      <c r="AM820" s="1">
        <v>0</v>
      </c>
      <c r="AN820" s="1">
        <v>0</v>
      </c>
      <c r="AO820" s="1">
        <v>310</v>
      </c>
      <c r="AP820" s="1">
        <v>0</v>
      </c>
      <c r="AQ820" s="1">
        <v>0</v>
      </c>
      <c r="AR820" s="1">
        <v>0</v>
      </c>
      <c r="AS820" s="1">
        <v>0</v>
      </c>
      <c r="AT820" s="1">
        <v>122457.34</v>
      </c>
      <c r="AU820" s="1">
        <v>135267.4</v>
      </c>
      <c r="AV820" s="1">
        <v>33096.86</v>
      </c>
      <c r="AW820" s="1">
        <v>0</v>
      </c>
      <c r="AX820" s="1">
        <v>33096.86</v>
      </c>
    </row>
    <row r="821" spans="1:50" x14ac:dyDescent="0.2">
      <c r="A821" s="15">
        <v>16563</v>
      </c>
      <c r="B821" s="1" t="s">
        <v>871</v>
      </c>
      <c r="C821" s="1">
        <v>165405.04</v>
      </c>
      <c r="D821" s="1">
        <v>0</v>
      </c>
      <c r="E821" s="1">
        <v>0</v>
      </c>
      <c r="F821" s="1">
        <v>5857.81</v>
      </c>
      <c r="G821" s="1">
        <v>9783.0499999999993</v>
      </c>
      <c r="H821" s="1">
        <v>250.7</v>
      </c>
      <c r="I821" s="1">
        <v>150.06</v>
      </c>
      <c r="J821" s="1">
        <v>4238.6400000000003</v>
      </c>
      <c r="K821" s="1">
        <v>0</v>
      </c>
      <c r="L821" s="1">
        <v>0</v>
      </c>
      <c r="M821" s="1">
        <v>0</v>
      </c>
      <c r="N821" s="1">
        <v>0</v>
      </c>
      <c r="O821" s="1">
        <v>185685.3</v>
      </c>
      <c r="P821" s="1">
        <v>0</v>
      </c>
      <c r="Q821" s="1">
        <v>-1525.36</v>
      </c>
      <c r="R821" s="1">
        <v>0</v>
      </c>
      <c r="S821" s="1">
        <v>23466.14</v>
      </c>
      <c r="T821" s="1">
        <v>0</v>
      </c>
      <c r="U821" s="1">
        <v>22339.51</v>
      </c>
      <c r="V821" s="1">
        <v>5725.47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1021.52</v>
      </c>
      <c r="AC821" s="1">
        <v>3972.91</v>
      </c>
      <c r="AD821" s="1">
        <v>113.82</v>
      </c>
      <c r="AE821" s="1">
        <v>0.21</v>
      </c>
      <c r="AF821" s="1">
        <v>0</v>
      </c>
      <c r="AG821" s="1">
        <v>0</v>
      </c>
      <c r="AH821" s="1">
        <v>0</v>
      </c>
      <c r="AI821" s="1">
        <v>1060.26</v>
      </c>
      <c r="AJ821" s="1">
        <v>848.23</v>
      </c>
      <c r="AK821" s="1">
        <v>10390.69</v>
      </c>
      <c r="AL821" s="1">
        <v>0</v>
      </c>
      <c r="AM821" s="1">
        <v>0</v>
      </c>
      <c r="AN821" s="1">
        <v>0</v>
      </c>
      <c r="AO821" s="1">
        <v>525</v>
      </c>
      <c r="AP821" s="1">
        <v>0</v>
      </c>
      <c r="AQ821" s="1">
        <v>46810.080000000002</v>
      </c>
      <c r="AR821" s="1">
        <v>0</v>
      </c>
      <c r="AS821" s="1">
        <v>0</v>
      </c>
      <c r="AT821" s="1">
        <v>92807.7</v>
      </c>
      <c r="AU821" s="1">
        <v>92877.6</v>
      </c>
      <c r="AV821" s="1">
        <v>24631.45</v>
      </c>
      <c r="AW821" s="1">
        <v>0</v>
      </c>
      <c r="AX821" s="1">
        <v>24631.45</v>
      </c>
    </row>
    <row r="822" spans="1:50" x14ac:dyDescent="0.2">
      <c r="A822" s="15">
        <v>20492</v>
      </c>
      <c r="B822" s="1" t="s">
        <v>872</v>
      </c>
      <c r="C822" s="1">
        <v>240814.8</v>
      </c>
      <c r="D822" s="1">
        <v>0</v>
      </c>
      <c r="E822" s="1">
        <v>0</v>
      </c>
      <c r="F822" s="1">
        <v>10908</v>
      </c>
      <c r="G822" s="1">
        <v>16566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268288.8</v>
      </c>
      <c r="P822" s="1">
        <v>30948.01</v>
      </c>
      <c r="Q822" s="1">
        <v>0</v>
      </c>
      <c r="R822" s="1">
        <v>0</v>
      </c>
      <c r="S822" s="1">
        <v>37554</v>
      </c>
      <c r="T822" s="1">
        <v>0</v>
      </c>
      <c r="U822" s="1">
        <v>37554</v>
      </c>
      <c r="V822" s="1">
        <v>8127.6</v>
      </c>
      <c r="W822" s="1">
        <v>2408.16</v>
      </c>
      <c r="X822" s="1">
        <v>0</v>
      </c>
      <c r="Y822" s="1">
        <v>6020.4</v>
      </c>
      <c r="Z822" s="1">
        <v>0</v>
      </c>
      <c r="AA822" s="1">
        <v>0</v>
      </c>
      <c r="AB822" s="1">
        <v>30</v>
      </c>
      <c r="AC822" s="1">
        <v>668.93</v>
      </c>
      <c r="AD822" s="1">
        <v>0</v>
      </c>
      <c r="AE822" s="1">
        <v>0.02</v>
      </c>
      <c r="AF822" s="1">
        <v>0</v>
      </c>
      <c r="AG822" s="1">
        <v>0</v>
      </c>
      <c r="AH822" s="1">
        <v>0</v>
      </c>
      <c r="AI822" s="1">
        <v>1505.04</v>
      </c>
      <c r="AJ822" s="1">
        <v>1204.08</v>
      </c>
      <c r="AK822" s="1">
        <v>14749.92</v>
      </c>
      <c r="AL822" s="1">
        <v>0</v>
      </c>
      <c r="AM822" s="1">
        <v>0</v>
      </c>
      <c r="AN822" s="1">
        <v>204</v>
      </c>
      <c r="AO822" s="1">
        <v>630</v>
      </c>
      <c r="AP822" s="1">
        <v>0</v>
      </c>
      <c r="AQ822" s="1">
        <v>72244.320000000007</v>
      </c>
      <c r="AR822" s="1">
        <v>48031.519999999997</v>
      </c>
      <c r="AS822" s="1">
        <v>0</v>
      </c>
      <c r="AT822" s="1">
        <v>224326</v>
      </c>
      <c r="AU822" s="1">
        <v>43962.8</v>
      </c>
      <c r="AV822" s="1">
        <v>33894.04</v>
      </c>
      <c r="AW822" s="1">
        <v>0</v>
      </c>
      <c r="AX822" s="1">
        <v>33894.04</v>
      </c>
    </row>
    <row r="823" spans="1:50" x14ac:dyDescent="0.2">
      <c r="A823" s="15">
        <v>16833</v>
      </c>
      <c r="B823" s="1" t="s">
        <v>873</v>
      </c>
      <c r="C823" s="1">
        <v>106024.15</v>
      </c>
      <c r="D823" s="1">
        <v>0</v>
      </c>
      <c r="E823" s="1">
        <v>0</v>
      </c>
      <c r="F823" s="1">
        <v>3755.05</v>
      </c>
      <c r="G823" s="1">
        <v>6270.95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116050.15</v>
      </c>
      <c r="P823" s="1">
        <v>0</v>
      </c>
      <c r="Q823" s="1">
        <v>-2812.32</v>
      </c>
      <c r="R823" s="1">
        <v>0</v>
      </c>
      <c r="S823" s="1">
        <v>9648.82</v>
      </c>
      <c r="T823" s="1">
        <v>0</v>
      </c>
      <c r="U823" s="1">
        <v>5953.87</v>
      </c>
      <c r="V823" s="1">
        <v>3578.34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5873.76</v>
      </c>
      <c r="AC823" s="1">
        <v>422.65</v>
      </c>
      <c r="AD823" s="1">
        <v>155.57</v>
      </c>
      <c r="AE823" s="1">
        <v>0.23</v>
      </c>
      <c r="AF823" s="1">
        <v>0</v>
      </c>
      <c r="AG823" s="1">
        <v>0</v>
      </c>
      <c r="AH823" s="1">
        <v>0</v>
      </c>
      <c r="AI823" s="1">
        <v>662.72</v>
      </c>
      <c r="AJ823" s="1">
        <v>530.09</v>
      </c>
      <c r="AK823" s="1">
        <v>6493.92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23671.15</v>
      </c>
      <c r="AU823" s="1">
        <v>92379</v>
      </c>
      <c r="AV823" s="1">
        <v>18212.900000000001</v>
      </c>
      <c r="AW823" s="1">
        <v>0</v>
      </c>
      <c r="AX823" s="1">
        <v>18212.900000000001</v>
      </c>
    </row>
    <row r="824" spans="1:50" x14ac:dyDescent="0.2">
      <c r="A824" s="15">
        <v>3850</v>
      </c>
      <c r="B824" s="1" t="s">
        <v>874</v>
      </c>
      <c r="C824" s="1">
        <v>256098.29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2429.7800000000002</v>
      </c>
      <c r="K824" s="1">
        <v>0</v>
      </c>
      <c r="L824" s="1">
        <v>0</v>
      </c>
      <c r="M824" s="1">
        <v>0</v>
      </c>
      <c r="N824" s="1">
        <v>0</v>
      </c>
      <c r="O824" s="1">
        <v>258528.07</v>
      </c>
      <c r="P824" s="1">
        <v>0</v>
      </c>
      <c r="Q824" s="1">
        <v>0</v>
      </c>
      <c r="R824" s="1">
        <v>0</v>
      </c>
      <c r="S824" s="1">
        <v>40441.54</v>
      </c>
      <c r="T824" s="1">
        <v>0</v>
      </c>
      <c r="U824" s="1">
        <v>40441.54</v>
      </c>
      <c r="V824" s="1">
        <v>8724.07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-0.08</v>
      </c>
      <c r="AF824" s="1">
        <v>0</v>
      </c>
      <c r="AG824" s="1">
        <v>0</v>
      </c>
      <c r="AH824" s="1">
        <v>0</v>
      </c>
      <c r="AI824" s="1">
        <v>1615.62</v>
      </c>
      <c r="AJ824" s="1">
        <v>1292.4100000000001</v>
      </c>
      <c r="AK824" s="1">
        <v>15832.51</v>
      </c>
      <c r="AL824" s="1">
        <v>0</v>
      </c>
      <c r="AM824" s="1">
        <v>0</v>
      </c>
      <c r="AN824" s="1">
        <v>153</v>
      </c>
      <c r="AO824" s="1">
        <v>0</v>
      </c>
      <c r="AP824" s="1">
        <v>0</v>
      </c>
      <c r="AQ824" s="1">
        <v>76829.399999999994</v>
      </c>
      <c r="AR824" s="1">
        <v>0</v>
      </c>
      <c r="AS824" s="1">
        <v>0</v>
      </c>
      <c r="AT824" s="1">
        <v>144888.47</v>
      </c>
      <c r="AU824" s="1">
        <v>113639.6</v>
      </c>
      <c r="AV824" s="1">
        <v>36625.800000000003</v>
      </c>
      <c r="AW824" s="1">
        <v>0</v>
      </c>
      <c r="AX824" s="1">
        <v>36625.800000000003</v>
      </c>
    </row>
    <row r="825" spans="1:50" x14ac:dyDescent="0.2">
      <c r="A825" s="15">
        <v>15932</v>
      </c>
      <c r="B825" s="1" t="s">
        <v>875</v>
      </c>
      <c r="C825" s="1">
        <v>349887.6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349887.6</v>
      </c>
      <c r="P825" s="1">
        <v>30527.759999999998</v>
      </c>
      <c r="Q825" s="1">
        <v>0</v>
      </c>
      <c r="R825" s="1">
        <v>0</v>
      </c>
      <c r="S825" s="1">
        <v>54983.28</v>
      </c>
      <c r="T825" s="1">
        <v>0</v>
      </c>
      <c r="U825" s="1">
        <v>54983.28</v>
      </c>
      <c r="V825" s="1">
        <v>11808.72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0.08</v>
      </c>
      <c r="AF825" s="1">
        <v>0</v>
      </c>
      <c r="AG825" s="1">
        <v>0</v>
      </c>
      <c r="AH825" s="1">
        <v>0</v>
      </c>
      <c r="AI825" s="1">
        <v>2186.88</v>
      </c>
      <c r="AJ825" s="1">
        <v>1749.36</v>
      </c>
      <c r="AK825" s="1">
        <v>21430.560000000001</v>
      </c>
      <c r="AL825" s="1">
        <v>0</v>
      </c>
      <c r="AM825" s="1">
        <v>0</v>
      </c>
      <c r="AN825" s="1">
        <v>204</v>
      </c>
      <c r="AO825" s="1">
        <v>0</v>
      </c>
      <c r="AP825" s="1">
        <v>0</v>
      </c>
      <c r="AQ825" s="1">
        <v>104966.16</v>
      </c>
      <c r="AR825" s="1">
        <v>0</v>
      </c>
      <c r="AS825" s="1">
        <v>0</v>
      </c>
      <c r="AT825" s="1">
        <v>227856.8</v>
      </c>
      <c r="AU825" s="1">
        <v>122030.8</v>
      </c>
      <c r="AV825" s="1">
        <v>46137.72</v>
      </c>
      <c r="AW825" s="1">
        <v>0</v>
      </c>
      <c r="AX825" s="1">
        <v>46137.72</v>
      </c>
    </row>
    <row r="826" spans="1:50" x14ac:dyDescent="0.2">
      <c r="A826" s="15">
        <v>25001</v>
      </c>
      <c r="B826" s="1" t="s">
        <v>876</v>
      </c>
      <c r="C826" s="1">
        <v>561980.31999999995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561980.31999999995</v>
      </c>
      <c r="P826" s="1">
        <v>0</v>
      </c>
      <c r="Q826" s="1">
        <v>0</v>
      </c>
      <c r="R826" s="1">
        <v>0</v>
      </c>
      <c r="S826" s="1">
        <v>113991.9</v>
      </c>
      <c r="T826" s="1">
        <v>0</v>
      </c>
      <c r="U826" s="1">
        <v>113991.9</v>
      </c>
      <c r="V826" s="1">
        <v>11455.4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0.22</v>
      </c>
      <c r="AF826" s="1">
        <v>0</v>
      </c>
      <c r="AG826" s="1">
        <v>0</v>
      </c>
      <c r="AH826" s="1">
        <v>0</v>
      </c>
      <c r="AI826" s="1">
        <v>2121.4</v>
      </c>
      <c r="AJ826" s="1">
        <v>1697.2</v>
      </c>
      <c r="AK826" s="1">
        <v>20789.400000000001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150055.51999999999</v>
      </c>
      <c r="AU826" s="1">
        <v>411924.8</v>
      </c>
      <c r="AV826" s="1">
        <v>69070.06</v>
      </c>
      <c r="AW826" s="1">
        <v>0</v>
      </c>
      <c r="AX826" s="1">
        <v>69070.06</v>
      </c>
    </row>
    <row r="827" spans="1:50" x14ac:dyDescent="0.2">
      <c r="A827" s="15">
        <v>1102</v>
      </c>
      <c r="B827" s="1" t="s">
        <v>877</v>
      </c>
      <c r="C827" s="1">
        <v>103361.28</v>
      </c>
      <c r="D827" s="1">
        <v>0</v>
      </c>
      <c r="E827" s="1">
        <v>0</v>
      </c>
      <c r="F827" s="1">
        <v>0</v>
      </c>
      <c r="G827" s="1">
        <v>12148.43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115509.71</v>
      </c>
      <c r="P827" s="1">
        <v>0</v>
      </c>
      <c r="Q827" s="1">
        <v>-234.38</v>
      </c>
      <c r="R827" s="1">
        <v>0</v>
      </c>
      <c r="S827" s="1">
        <v>10743.3</v>
      </c>
      <c r="T827" s="1">
        <v>0</v>
      </c>
      <c r="U827" s="1">
        <v>10471.32</v>
      </c>
      <c r="V827" s="1">
        <v>3488.49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339.42</v>
      </c>
      <c r="AC827" s="1">
        <v>0</v>
      </c>
      <c r="AD827" s="1">
        <v>72.59</v>
      </c>
      <c r="AE827" s="1">
        <v>0.18</v>
      </c>
      <c r="AF827" s="1">
        <v>234.38</v>
      </c>
      <c r="AG827" s="1">
        <v>-234.38</v>
      </c>
      <c r="AH827" s="1">
        <v>234.38</v>
      </c>
      <c r="AI827" s="1">
        <v>646.09</v>
      </c>
      <c r="AJ827" s="1">
        <v>516.74</v>
      </c>
      <c r="AK827" s="1">
        <v>6330.9</v>
      </c>
      <c r="AL827" s="1">
        <v>0</v>
      </c>
      <c r="AM827" s="1">
        <v>0</v>
      </c>
      <c r="AN827" s="1">
        <v>0</v>
      </c>
      <c r="AO827" s="1">
        <v>695</v>
      </c>
      <c r="AP827" s="1">
        <v>0</v>
      </c>
      <c r="AQ827" s="1">
        <v>0</v>
      </c>
      <c r="AR827" s="1">
        <v>0</v>
      </c>
      <c r="AS827" s="1">
        <v>0</v>
      </c>
      <c r="AT827" s="1">
        <v>22795.11</v>
      </c>
      <c r="AU827" s="1">
        <v>92714.6</v>
      </c>
      <c r="AV827" s="1">
        <v>15923.93</v>
      </c>
      <c r="AW827" s="1">
        <v>0</v>
      </c>
      <c r="AX827" s="1">
        <v>15923.93</v>
      </c>
    </row>
    <row r="828" spans="1:50" x14ac:dyDescent="0.2">
      <c r="A828" s="15">
        <v>16559</v>
      </c>
      <c r="B828" s="1" t="s">
        <v>878</v>
      </c>
      <c r="C828" s="1">
        <v>145494.12</v>
      </c>
      <c r="D828" s="1">
        <v>0</v>
      </c>
      <c r="E828" s="1">
        <v>0</v>
      </c>
      <c r="F828" s="1">
        <v>5152.6400000000003</v>
      </c>
      <c r="G828" s="1">
        <v>8605.4500000000007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159252.21</v>
      </c>
      <c r="P828" s="1">
        <v>0</v>
      </c>
      <c r="Q828" s="1">
        <v>-1406.28</v>
      </c>
      <c r="R828" s="1">
        <v>0</v>
      </c>
      <c r="S828" s="1">
        <v>15918.66</v>
      </c>
      <c r="T828" s="1">
        <v>0</v>
      </c>
      <c r="U828" s="1">
        <v>12427.3</v>
      </c>
      <c r="V828" s="1">
        <v>4910.47</v>
      </c>
      <c r="W828" s="1">
        <v>1559.94</v>
      </c>
      <c r="X828" s="1">
        <v>0</v>
      </c>
      <c r="Y828" s="1">
        <v>4364.83</v>
      </c>
      <c r="Z828" s="1">
        <v>0</v>
      </c>
      <c r="AA828" s="1">
        <v>0</v>
      </c>
      <c r="AB828" s="1">
        <v>0</v>
      </c>
      <c r="AC828" s="1">
        <v>253.59</v>
      </c>
      <c r="AD828" s="1">
        <v>23.45</v>
      </c>
      <c r="AE828" s="1">
        <v>-0.03</v>
      </c>
      <c r="AF828" s="1">
        <v>0</v>
      </c>
      <c r="AG828" s="1">
        <v>0</v>
      </c>
      <c r="AH828" s="1">
        <v>0</v>
      </c>
      <c r="AI828" s="1">
        <v>909.33</v>
      </c>
      <c r="AJ828" s="1">
        <v>727.42</v>
      </c>
      <c r="AK828" s="1">
        <v>8911.51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34087.81</v>
      </c>
      <c r="AU828" s="1">
        <v>125164.4</v>
      </c>
      <c r="AV828" s="1">
        <v>21092.62</v>
      </c>
      <c r="AW828" s="1">
        <v>0</v>
      </c>
      <c r="AX828" s="1">
        <v>21092.62</v>
      </c>
    </row>
    <row r="829" spans="1:50" x14ac:dyDescent="0.2">
      <c r="A829" s="15">
        <v>16537</v>
      </c>
      <c r="B829" s="1" t="s">
        <v>879</v>
      </c>
      <c r="C829" s="1">
        <v>157510.49</v>
      </c>
      <c r="D829" s="1">
        <v>0</v>
      </c>
      <c r="E829" s="1">
        <v>0</v>
      </c>
      <c r="F829" s="1">
        <v>5578.24</v>
      </c>
      <c r="G829" s="1">
        <v>9316.15</v>
      </c>
      <c r="H829" s="1">
        <v>161</v>
      </c>
      <c r="I829" s="1">
        <v>96.37</v>
      </c>
      <c r="J829" s="1">
        <v>2722.07</v>
      </c>
      <c r="K829" s="1">
        <v>0</v>
      </c>
      <c r="L829" s="1">
        <v>0</v>
      </c>
      <c r="M829" s="1">
        <v>0</v>
      </c>
      <c r="N829" s="1">
        <v>0</v>
      </c>
      <c r="O829" s="1">
        <v>175384.32000000001</v>
      </c>
      <c r="P829" s="1">
        <v>0</v>
      </c>
      <c r="Q829" s="1">
        <v>-2578.1799999999998</v>
      </c>
      <c r="R829" s="1">
        <v>0</v>
      </c>
      <c r="S829" s="1">
        <v>20310.03</v>
      </c>
      <c r="T829" s="1">
        <v>0</v>
      </c>
      <c r="U829" s="1">
        <v>17076.060000000001</v>
      </c>
      <c r="V829" s="1">
        <v>5407.84</v>
      </c>
      <c r="W829" s="1">
        <v>1575.07</v>
      </c>
      <c r="X829" s="1">
        <v>0</v>
      </c>
      <c r="Y829" s="1">
        <v>4725.28</v>
      </c>
      <c r="Z829" s="1">
        <v>0</v>
      </c>
      <c r="AA829" s="1">
        <v>0</v>
      </c>
      <c r="AB829" s="1">
        <v>0</v>
      </c>
      <c r="AC829" s="1">
        <v>0</v>
      </c>
      <c r="AD829" s="1">
        <v>67.89</v>
      </c>
      <c r="AE829" s="1">
        <v>0.04</v>
      </c>
      <c r="AF829" s="1">
        <v>234.38</v>
      </c>
      <c r="AG829" s="1">
        <v>-234.38</v>
      </c>
      <c r="AH829" s="1">
        <v>234.38</v>
      </c>
      <c r="AI829" s="1">
        <v>1001.52</v>
      </c>
      <c r="AJ829" s="1">
        <v>801.19</v>
      </c>
      <c r="AK829" s="1">
        <v>9814.25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40703.519999999997</v>
      </c>
      <c r="AU829" s="1">
        <v>134680.79999999999</v>
      </c>
      <c r="AV829" s="1">
        <v>23695.72</v>
      </c>
      <c r="AW829" s="1">
        <v>0</v>
      </c>
      <c r="AX829" s="1">
        <v>23695.72</v>
      </c>
    </row>
    <row r="830" spans="1:50" x14ac:dyDescent="0.2">
      <c r="A830" s="15">
        <v>3860</v>
      </c>
      <c r="B830" s="1" t="s">
        <v>880</v>
      </c>
      <c r="C830" s="1">
        <v>349887.6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349887.6</v>
      </c>
      <c r="P830" s="1">
        <v>96870.96</v>
      </c>
      <c r="Q830" s="1">
        <v>0</v>
      </c>
      <c r="R830" s="1">
        <v>0</v>
      </c>
      <c r="S830" s="1">
        <v>54983.28</v>
      </c>
      <c r="T830" s="1">
        <v>0</v>
      </c>
      <c r="U830" s="1">
        <v>54983.28</v>
      </c>
      <c r="V830" s="1">
        <v>11808.72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682.88</v>
      </c>
      <c r="AC830" s="1">
        <v>0</v>
      </c>
      <c r="AD830" s="1">
        <v>0</v>
      </c>
      <c r="AE830" s="1">
        <v>-0.04</v>
      </c>
      <c r="AF830" s="1">
        <v>0</v>
      </c>
      <c r="AG830" s="1">
        <v>0</v>
      </c>
      <c r="AH830" s="1">
        <v>0</v>
      </c>
      <c r="AI830" s="1">
        <v>2186.88</v>
      </c>
      <c r="AJ830" s="1">
        <v>1749.36</v>
      </c>
      <c r="AK830" s="1">
        <v>21430.560000000001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189712.6</v>
      </c>
      <c r="AU830" s="1">
        <v>160175</v>
      </c>
      <c r="AV830" s="1">
        <v>46137.72</v>
      </c>
      <c r="AW830" s="1">
        <v>0</v>
      </c>
      <c r="AX830" s="1">
        <v>46137.72</v>
      </c>
    </row>
    <row r="831" spans="1:50" x14ac:dyDescent="0.2">
      <c r="A831" s="15">
        <v>15052</v>
      </c>
      <c r="B831" s="1" t="s">
        <v>881</v>
      </c>
      <c r="C831" s="1">
        <v>55918.98</v>
      </c>
      <c r="D831" s="1">
        <v>0</v>
      </c>
      <c r="E831" s="1">
        <v>0</v>
      </c>
      <c r="F831" s="1">
        <v>1980.14</v>
      </c>
      <c r="G831" s="1">
        <v>3307.4</v>
      </c>
      <c r="H831" s="1">
        <v>69</v>
      </c>
      <c r="I831" s="1">
        <v>41.3</v>
      </c>
      <c r="J831" s="1">
        <v>1166.5999999999999</v>
      </c>
      <c r="K831" s="1">
        <v>0</v>
      </c>
      <c r="L831" s="1">
        <v>0</v>
      </c>
      <c r="M831" s="1">
        <v>0</v>
      </c>
      <c r="N831" s="1">
        <v>0</v>
      </c>
      <c r="O831" s="1">
        <v>62483.42</v>
      </c>
      <c r="P831" s="1">
        <v>0</v>
      </c>
      <c r="Q831" s="1">
        <v>0</v>
      </c>
      <c r="R831" s="1">
        <v>0</v>
      </c>
      <c r="S831" s="1">
        <v>7667.31</v>
      </c>
      <c r="T831" s="1">
        <v>0</v>
      </c>
      <c r="U831" s="1">
        <v>7199.16</v>
      </c>
      <c r="V831" s="1">
        <v>1926.64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169.06</v>
      </c>
      <c r="AD831" s="1">
        <v>70</v>
      </c>
      <c r="AE831" s="1">
        <v>0.03</v>
      </c>
      <c r="AF831" s="1">
        <v>0</v>
      </c>
      <c r="AG831" s="1">
        <v>0</v>
      </c>
      <c r="AH831" s="1">
        <v>0</v>
      </c>
      <c r="AI831" s="1">
        <v>356.79</v>
      </c>
      <c r="AJ831" s="1">
        <v>285.43</v>
      </c>
      <c r="AK831" s="1">
        <v>3496.51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13503.62</v>
      </c>
      <c r="AU831" s="1">
        <v>48979.8</v>
      </c>
      <c r="AV831" s="1">
        <v>7307.95</v>
      </c>
      <c r="AW831" s="1">
        <v>0</v>
      </c>
      <c r="AX831" s="1">
        <v>7307.95</v>
      </c>
    </row>
    <row r="832" spans="1:50" x14ac:dyDescent="0.2">
      <c r="A832" s="15">
        <v>16738</v>
      </c>
      <c r="B832" s="1" t="s">
        <v>882</v>
      </c>
      <c r="C832" s="1">
        <v>170673.83</v>
      </c>
      <c r="D832" s="1">
        <v>0</v>
      </c>
      <c r="E832" s="1">
        <v>0</v>
      </c>
      <c r="F832" s="1">
        <v>6044.38</v>
      </c>
      <c r="G832" s="1">
        <v>10094.700000000001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186812.91</v>
      </c>
      <c r="P832" s="1">
        <v>0</v>
      </c>
      <c r="Q832" s="1">
        <v>0</v>
      </c>
      <c r="R832" s="1">
        <v>0</v>
      </c>
      <c r="S832" s="1">
        <v>20389.73</v>
      </c>
      <c r="T832" s="1">
        <v>0</v>
      </c>
      <c r="U832" s="1">
        <v>20389.73</v>
      </c>
      <c r="V832" s="1">
        <v>5760.31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2064</v>
      </c>
      <c r="AC832" s="1">
        <v>3127.61</v>
      </c>
      <c r="AD832" s="1">
        <v>235.58</v>
      </c>
      <c r="AE832" s="1">
        <v>7.0000000000000007E-2</v>
      </c>
      <c r="AF832" s="1">
        <v>0</v>
      </c>
      <c r="AG832" s="1">
        <v>0</v>
      </c>
      <c r="AH832" s="1">
        <v>0</v>
      </c>
      <c r="AI832" s="1">
        <v>1066.77</v>
      </c>
      <c r="AJ832" s="1">
        <v>853.42</v>
      </c>
      <c r="AK832" s="1">
        <v>10453.82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43951.31</v>
      </c>
      <c r="AU832" s="1">
        <v>142861.6</v>
      </c>
      <c r="AV832" s="1">
        <v>24669.759999999998</v>
      </c>
      <c r="AW832" s="1">
        <v>0</v>
      </c>
      <c r="AX832" s="1">
        <v>24669.759999999998</v>
      </c>
    </row>
    <row r="833" spans="1:50" x14ac:dyDescent="0.2">
      <c r="A833" s="15">
        <v>4058</v>
      </c>
      <c r="B833" s="1" t="s">
        <v>883</v>
      </c>
      <c r="C833" s="1">
        <v>121073.29</v>
      </c>
      <c r="D833" s="1">
        <v>0</v>
      </c>
      <c r="E833" s="1">
        <v>0</v>
      </c>
      <c r="F833" s="1">
        <v>4288.08</v>
      </c>
      <c r="G833" s="1">
        <v>7161.05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132522.42000000001</v>
      </c>
      <c r="P833" s="1">
        <v>0</v>
      </c>
      <c r="Q833" s="1">
        <v>-1875.04</v>
      </c>
      <c r="R833" s="1">
        <v>0</v>
      </c>
      <c r="S833" s="1">
        <v>11438.77</v>
      </c>
      <c r="T833" s="1">
        <v>0</v>
      </c>
      <c r="U833" s="1">
        <v>5480.25</v>
      </c>
      <c r="V833" s="1">
        <v>4086.27</v>
      </c>
      <c r="W833" s="1">
        <v>1210.75</v>
      </c>
      <c r="X833" s="1">
        <v>0</v>
      </c>
      <c r="Y833" s="1">
        <v>3632.18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0.02</v>
      </c>
      <c r="AF833" s="1">
        <v>0</v>
      </c>
      <c r="AG833" s="1">
        <v>0</v>
      </c>
      <c r="AH833" s="1">
        <v>0</v>
      </c>
      <c r="AI833" s="1">
        <v>756.66</v>
      </c>
      <c r="AJ833" s="1">
        <v>605.37</v>
      </c>
      <c r="AK833" s="1">
        <v>7415.72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23187.22</v>
      </c>
      <c r="AU833" s="1">
        <v>109335.2</v>
      </c>
      <c r="AV833" s="1">
        <v>19734.439999999999</v>
      </c>
      <c r="AW833" s="1">
        <v>0</v>
      </c>
      <c r="AX833" s="1">
        <v>19734.439999999999</v>
      </c>
    </row>
    <row r="834" spans="1:50" x14ac:dyDescent="0.2">
      <c r="A834" s="15">
        <v>16507</v>
      </c>
      <c r="B834" s="1" t="s">
        <v>884</v>
      </c>
      <c r="C834" s="1">
        <v>206528.04</v>
      </c>
      <c r="D834" s="1">
        <v>0</v>
      </c>
      <c r="E834" s="1">
        <v>0</v>
      </c>
      <c r="F834" s="1">
        <v>7314.22</v>
      </c>
      <c r="G834" s="1">
        <v>12215.3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226057.56</v>
      </c>
      <c r="P834" s="1">
        <v>0</v>
      </c>
      <c r="Q834" s="1">
        <v>0</v>
      </c>
      <c r="R834" s="1">
        <v>0</v>
      </c>
      <c r="S834" s="1">
        <v>28605.52</v>
      </c>
      <c r="T834" s="1">
        <v>0</v>
      </c>
      <c r="U834" s="1">
        <v>28605.52</v>
      </c>
      <c r="V834" s="1">
        <v>6970.3</v>
      </c>
      <c r="W834" s="1">
        <v>2065.29</v>
      </c>
      <c r="X834" s="1">
        <v>0</v>
      </c>
      <c r="Y834" s="1">
        <v>6195.9</v>
      </c>
      <c r="Z834" s="1">
        <v>0</v>
      </c>
      <c r="AA834" s="1">
        <v>0</v>
      </c>
      <c r="AB834" s="1">
        <v>0</v>
      </c>
      <c r="AC834" s="1">
        <v>3212.14</v>
      </c>
      <c r="AD834" s="1">
        <v>232.06</v>
      </c>
      <c r="AE834" s="1">
        <v>0.23</v>
      </c>
      <c r="AF834" s="1">
        <v>0</v>
      </c>
      <c r="AG834" s="1">
        <v>0</v>
      </c>
      <c r="AH834" s="1">
        <v>0</v>
      </c>
      <c r="AI834" s="1">
        <v>1290.82</v>
      </c>
      <c r="AJ834" s="1">
        <v>1032.58</v>
      </c>
      <c r="AK834" s="1">
        <v>12649.92</v>
      </c>
      <c r="AL834" s="1">
        <v>0</v>
      </c>
      <c r="AM834" s="1">
        <v>0</v>
      </c>
      <c r="AN834" s="1">
        <v>0</v>
      </c>
      <c r="AO834" s="1">
        <v>520</v>
      </c>
      <c r="AP834" s="1">
        <v>0</v>
      </c>
      <c r="AQ834" s="1">
        <v>0</v>
      </c>
      <c r="AR834" s="1">
        <v>0</v>
      </c>
      <c r="AS834" s="1">
        <v>0</v>
      </c>
      <c r="AT834" s="1">
        <v>62774.76</v>
      </c>
      <c r="AU834" s="1">
        <v>163282.79999999999</v>
      </c>
      <c r="AV834" s="1">
        <v>29260.400000000001</v>
      </c>
      <c r="AW834" s="1">
        <v>0</v>
      </c>
      <c r="AX834" s="1">
        <v>29260.400000000001</v>
      </c>
    </row>
    <row r="835" spans="1:50" x14ac:dyDescent="0.2">
      <c r="A835" s="15">
        <v>11953</v>
      </c>
      <c r="B835" s="1" t="s">
        <v>885</v>
      </c>
      <c r="C835" s="1">
        <v>214563.6</v>
      </c>
      <c r="D835" s="1">
        <v>0</v>
      </c>
      <c r="E835" s="1">
        <v>0</v>
      </c>
      <c r="F835" s="1">
        <v>0</v>
      </c>
      <c r="G835" s="1">
        <v>16566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231129.60000000001</v>
      </c>
      <c r="P835" s="1">
        <v>17869.2</v>
      </c>
      <c r="Q835" s="1">
        <v>0</v>
      </c>
      <c r="R835" s="1">
        <v>0</v>
      </c>
      <c r="S835" s="1">
        <v>29616.720000000001</v>
      </c>
      <c r="T835" s="1">
        <v>0</v>
      </c>
      <c r="U835" s="1">
        <v>29616.720000000001</v>
      </c>
      <c r="V835" s="1">
        <v>7241.52</v>
      </c>
      <c r="W835" s="1">
        <v>2145.6</v>
      </c>
      <c r="X835" s="1">
        <v>0</v>
      </c>
      <c r="Y835" s="1">
        <v>6436.8</v>
      </c>
      <c r="Z835" s="1">
        <v>0</v>
      </c>
      <c r="AA835" s="1">
        <v>0</v>
      </c>
      <c r="AB835" s="1">
        <v>678.84</v>
      </c>
      <c r="AC835" s="1">
        <v>0</v>
      </c>
      <c r="AD835" s="1">
        <v>106.78</v>
      </c>
      <c r="AE835" s="1">
        <v>-0.06</v>
      </c>
      <c r="AF835" s="1">
        <v>0</v>
      </c>
      <c r="AG835" s="1">
        <v>0</v>
      </c>
      <c r="AH835" s="1">
        <v>0</v>
      </c>
      <c r="AI835" s="1">
        <v>1341.12</v>
      </c>
      <c r="AJ835" s="1">
        <v>1072.8</v>
      </c>
      <c r="AK835" s="1">
        <v>13141.92</v>
      </c>
      <c r="AL835" s="1">
        <v>0</v>
      </c>
      <c r="AM835" s="1">
        <v>0</v>
      </c>
      <c r="AN835" s="1">
        <v>204</v>
      </c>
      <c r="AO835" s="1">
        <v>0</v>
      </c>
      <c r="AP835" s="1">
        <v>0</v>
      </c>
      <c r="AQ835" s="1">
        <v>64368.959999999999</v>
      </c>
      <c r="AR835" s="1">
        <v>0</v>
      </c>
      <c r="AS835" s="1">
        <v>0</v>
      </c>
      <c r="AT835" s="1">
        <v>144224.20000000001</v>
      </c>
      <c r="AU835" s="1">
        <v>86905.4</v>
      </c>
      <c r="AV835" s="1">
        <v>31015.05</v>
      </c>
      <c r="AW835" s="1">
        <v>0</v>
      </c>
      <c r="AX835" s="1">
        <v>31015.05</v>
      </c>
    </row>
    <row r="836" spans="1:50" x14ac:dyDescent="0.2">
      <c r="A836" s="15">
        <v>14889</v>
      </c>
      <c r="B836" s="1" t="s">
        <v>886</v>
      </c>
      <c r="C836" s="1">
        <v>150530.4</v>
      </c>
      <c r="D836" s="1">
        <v>0</v>
      </c>
      <c r="E836" s="1">
        <v>0</v>
      </c>
      <c r="F836" s="1">
        <v>0</v>
      </c>
      <c r="G836" s="1">
        <v>16566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167096.4</v>
      </c>
      <c r="P836" s="1">
        <v>0</v>
      </c>
      <c r="Q836" s="1">
        <v>0</v>
      </c>
      <c r="R836" s="1">
        <v>0</v>
      </c>
      <c r="S836" s="1">
        <v>16500.240000000002</v>
      </c>
      <c r="T836" s="1">
        <v>0</v>
      </c>
      <c r="U836" s="1">
        <v>16500.240000000002</v>
      </c>
      <c r="V836" s="1">
        <v>5080.32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67.06</v>
      </c>
      <c r="AE836" s="1">
        <v>0.05</v>
      </c>
      <c r="AF836" s="1">
        <v>0</v>
      </c>
      <c r="AG836" s="1">
        <v>0</v>
      </c>
      <c r="AH836" s="1">
        <v>0</v>
      </c>
      <c r="AI836" s="1">
        <v>940.8</v>
      </c>
      <c r="AJ836" s="1">
        <v>752.64</v>
      </c>
      <c r="AK836" s="1">
        <v>9220.08</v>
      </c>
      <c r="AL836" s="1">
        <v>0</v>
      </c>
      <c r="AM836" s="1">
        <v>0</v>
      </c>
      <c r="AN836" s="1">
        <v>0</v>
      </c>
      <c r="AO836" s="1">
        <v>955.01</v>
      </c>
      <c r="AP836" s="1">
        <v>0</v>
      </c>
      <c r="AQ836" s="1">
        <v>0</v>
      </c>
      <c r="AR836" s="1">
        <v>0</v>
      </c>
      <c r="AS836" s="1">
        <v>0</v>
      </c>
      <c r="AT836" s="1">
        <v>33516.199999999997</v>
      </c>
      <c r="AU836" s="1">
        <v>133580.20000000001</v>
      </c>
      <c r="AV836" s="1">
        <v>22606.83</v>
      </c>
      <c r="AW836" s="1">
        <v>0</v>
      </c>
      <c r="AX836" s="1">
        <v>22606.83</v>
      </c>
    </row>
    <row r="837" spans="1:50" x14ac:dyDescent="0.2">
      <c r="A837" s="15">
        <v>4166</v>
      </c>
      <c r="B837" s="1" t="s">
        <v>887</v>
      </c>
      <c r="C837" s="1">
        <v>349887.6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349887.6</v>
      </c>
      <c r="P837" s="1">
        <v>0</v>
      </c>
      <c r="Q837" s="1">
        <v>0</v>
      </c>
      <c r="R837" s="1">
        <v>0</v>
      </c>
      <c r="S837" s="1">
        <v>54983.28</v>
      </c>
      <c r="T837" s="1">
        <v>0</v>
      </c>
      <c r="U837" s="1">
        <v>54983.28</v>
      </c>
      <c r="V837" s="1">
        <v>11808.72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2186.88</v>
      </c>
      <c r="AJ837" s="1">
        <v>1749.36</v>
      </c>
      <c r="AK837" s="1">
        <v>21430.560000000001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92158.8</v>
      </c>
      <c r="AU837" s="1">
        <v>257728.8</v>
      </c>
      <c r="AV837" s="1">
        <v>46137.72</v>
      </c>
      <c r="AW837" s="1">
        <v>0</v>
      </c>
      <c r="AX837" s="1">
        <v>46137.72</v>
      </c>
    </row>
    <row r="838" spans="1:50" x14ac:dyDescent="0.2">
      <c r="A838" s="15">
        <v>4629</v>
      </c>
      <c r="B838" s="1" t="s">
        <v>888</v>
      </c>
      <c r="C838" s="1">
        <v>302652</v>
      </c>
      <c r="D838" s="1">
        <v>0</v>
      </c>
      <c r="E838" s="1">
        <v>0</v>
      </c>
      <c r="F838" s="1">
        <v>10908</v>
      </c>
      <c r="G838" s="1">
        <v>16566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330126</v>
      </c>
      <c r="P838" s="1">
        <v>0</v>
      </c>
      <c r="Q838" s="1">
        <v>0</v>
      </c>
      <c r="R838" s="1">
        <v>0</v>
      </c>
      <c r="S838" s="1">
        <v>50762.400000000001</v>
      </c>
      <c r="T838" s="1">
        <v>0</v>
      </c>
      <c r="U838" s="1">
        <v>50762.400000000001</v>
      </c>
      <c r="V838" s="1">
        <v>10214.4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68.31</v>
      </c>
      <c r="AE838" s="1">
        <v>0.45</v>
      </c>
      <c r="AF838" s="1">
        <v>0</v>
      </c>
      <c r="AG838" s="1">
        <v>0</v>
      </c>
      <c r="AH838" s="1">
        <v>0</v>
      </c>
      <c r="AI838" s="1">
        <v>1891.68</v>
      </c>
      <c r="AJ838" s="1">
        <v>1513.2</v>
      </c>
      <c r="AK838" s="1">
        <v>18537.36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90795.6</v>
      </c>
      <c r="AR838" s="1">
        <v>0</v>
      </c>
      <c r="AS838" s="1">
        <v>0</v>
      </c>
      <c r="AT838" s="1">
        <v>173783.4</v>
      </c>
      <c r="AU838" s="1">
        <v>156342.6</v>
      </c>
      <c r="AV838" s="1">
        <v>40859.08</v>
      </c>
      <c r="AW838" s="1">
        <v>0</v>
      </c>
      <c r="AX838" s="1">
        <v>40859.08</v>
      </c>
    </row>
    <row r="841" spans="1:50" s="5" customFormat="1" x14ac:dyDescent="0.2">
      <c r="A841" s="12"/>
      <c r="C841" s="5" t="s">
        <v>889</v>
      </c>
      <c r="D841" s="5" t="s">
        <v>889</v>
      </c>
      <c r="E841" s="5" t="s">
        <v>889</v>
      </c>
      <c r="F841" s="5" t="s">
        <v>889</v>
      </c>
      <c r="G841" s="5" t="s">
        <v>889</v>
      </c>
      <c r="H841" s="5" t="s">
        <v>889</v>
      </c>
      <c r="I841" s="5" t="s">
        <v>889</v>
      </c>
      <c r="J841" s="5" t="s">
        <v>889</v>
      </c>
      <c r="K841" s="5" t="s">
        <v>889</v>
      </c>
      <c r="L841" s="5" t="s">
        <v>889</v>
      </c>
      <c r="M841" s="5" t="s">
        <v>889</v>
      </c>
      <c r="N841" s="5" t="s">
        <v>889</v>
      </c>
      <c r="O841" s="5" t="s">
        <v>889</v>
      </c>
      <c r="P841" s="5" t="s">
        <v>889</v>
      </c>
      <c r="Q841" s="5" t="s">
        <v>889</v>
      </c>
      <c r="R841" s="5" t="s">
        <v>889</v>
      </c>
      <c r="S841" s="5" t="s">
        <v>889</v>
      </c>
      <c r="T841" s="5" t="s">
        <v>889</v>
      </c>
      <c r="U841" s="5" t="s">
        <v>889</v>
      </c>
      <c r="V841" s="5" t="s">
        <v>889</v>
      </c>
      <c r="W841" s="5" t="s">
        <v>889</v>
      </c>
      <c r="X841" s="5" t="s">
        <v>889</v>
      </c>
      <c r="Y841" s="5" t="s">
        <v>889</v>
      </c>
      <c r="Z841" s="5" t="s">
        <v>889</v>
      </c>
      <c r="AA841" s="5" t="s">
        <v>889</v>
      </c>
      <c r="AB841" s="5" t="s">
        <v>889</v>
      </c>
      <c r="AC841" s="5" t="s">
        <v>889</v>
      </c>
      <c r="AD841" s="5" t="s">
        <v>889</v>
      </c>
      <c r="AE841" s="5" t="s">
        <v>889</v>
      </c>
      <c r="AF841" s="5" t="s">
        <v>889</v>
      </c>
      <c r="AG841" s="5" t="s">
        <v>889</v>
      </c>
      <c r="AH841" s="5" t="s">
        <v>889</v>
      </c>
      <c r="AI841" s="5" t="s">
        <v>889</v>
      </c>
      <c r="AJ841" s="5" t="s">
        <v>889</v>
      </c>
      <c r="AK841" s="5" t="s">
        <v>889</v>
      </c>
      <c r="AL841" s="5" t="s">
        <v>889</v>
      </c>
      <c r="AM841" s="5" t="s">
        <v>889</v>
      </c>
      <c r="AN841" s="5" t="s">
        <v>889</v>
      </c>
      <c r="AO841" s="5" t="s">
        <v>889</v>
      </c>
      <c r="AP841" s="5" t="s">
        <v>889</v>
      </c>
      <c r="AQ841" s="5" t="s">
        <v>889</v>
      </c>
      <c r="AR841" s="5" t="s">
        <v>889</v>
      </c>
      <c r="AS841" s="5" t="s">
        <v>889</v>
      </c>
      <c r="AT841" s="5" t="s">
        <v>889</v>
      </c>
      <c r="AU841" s="5" t="s">
        <v>889</v>
      </c>
      <c r="AV841" s="5" t="s">
        <v>889</v>
      </c>
      <c r="AW841" s="5" t="s">
        <v>889</v>
      </c>
      <c r="AX841" s="5" t="s">
        <v>889</v>
      </c>
    </row>
    <row r="842" spans="1:50" x14ac:dyDescent="0.2">
      <c r="A842" s="14" t="s">
        <v>890</v>
      </c>
      <c r="B842" s="1" t="s">
        <v>891</v>
      </c>
      <c r="C842" s="13">
        <v>155960804.34</v>
      </c>
      <c r="D842" s="13">
        <v>0</v>
      </c>
      <c r="E842" s="13">
        <v>0</v>
      </c>
      <c r="F842" s="13">
        <v>3932699.8</v>
      </c>
      <c r="G842" s="13">
        <v>8537084.8699999992</v>
      </c>
      <c r="H842" s="13">
        <v>40217.620000000003</v>
      </c>
      <c r="I842" s="13">
        <v>14050.58</v>
      </c>
      <c r="J842" s="13">
        <v>479066.07</v>
      </c>
      <c r="K842" s="13">
        <v>20584.21</v>
      </c>
      <c r="L842" s="13">
        <v>2282.5</v>
      </c>
      <c r="M842" s="13">
        <v>1521.7</v>
      </c>
      <c r="N842" s="13">
        <v>0</v>
      </c>
      <c r="O842" s="13">
        <v>168988311.69</v>
      </c>
      <c r="P842" s="13">
        <v>7895182.8200000003</v>
      </c>
      <c r="Q842" s="13">
        <v>-296141.90000000002</v>
      </c>
      <c r="R842" s="13">
        <v>0</v>
      </c>
      <c r="S842" s="13">
        <v>22780997.859999999</v>
      </c>
      <c r="T842" s="13">
        <v>0</v>
      </c>
      <c r="U842" s="13">
        <v>21908821.800000001</v>
      </c>
      <c r="V842" s="13">
        <v>5106043.68</v>
      </c>
      <c r="W842" s="13">
        <v>928298.21</v>
      </c>
      <c r="X842" s="13">
        <v>119063.34</v>
      </c>
      <c r="Y842" s="13">
        <v>2469803.5699999998</v>
      </c>
      <c r="Z842" s="13">
        <v>0</v>
      </c>
      <c r="AA842" s="13">
        <v>0</v>
      </c>
      <c r="AB842" s="13">
        <v>552418.28</v>
      </c>
      <c r="AC842" s="13">
        <v>480611.62</v>
      </c>
      <c r="AD842" s="13">
        <v>100212.48</v>
      </c>
      <c r="AE842" s="13">
        <v>11.05</v>
      </c>
      <c r="AF842" s="13">
        <v>15221.58</v>
      </c>
      <c r="AG842" s="13">
        <v>-15221.58</v>
      </c>
      <c r="AH842" s="13">
        <v>15221.58</v>
      </c>
      <c r="AI842" s="13">
        <v>945580.71</v>
      </c>
      <c r="AJ842" s="13">
        <v>756448.87</v>
      </c>
      <c r="AK842" s="13">
        <v>9266518.9399999995</v>
      </c>
      <c r="AL842" s="13">
        <v>0</v>
      </c>
      <c r="AM842" s="13">
        <v>79746.2</v>
      </c>
      <c r="AN842" s="13">
        <v>28458</v>
      </c>
      <c r="AO842" s="13">
        <v>212557.07</v>
      </c>
      <c r="AP842" s="13">
        <v>847278.75</v>
      </c>
      <c r="AQ842" s="13">
        <v>10110631.369999999</v>
      </c>
      <c r="AR842" s="13">
        <v>2565715.75</v>
      </c>
      <c r="AS842" s="13">
        <v>0</v>
      </c>
      <c r="AT842" s="13">
        <v>64388624.090000004</v>
      </c>
      <c r="AU842" s="13">
        <v>104599687.59999999</v>
      </c>
      <c r="AV842" s="13">
        <v>22420838.050000001</v>
      </c>
      <c r="AW842" s="13">
        <v>0</v>
      </c>
      <c r="AX842" s="13">
        <v>22420838.050000001</v>
      </c>
    </row>
    <row r="844" spans="1:50" x14ac:dyDescent="0.2">
      <c r="C844" s="1" t="s">
        <v>891</v>
      </c>
      <c r="D844" s="1" t="s">
        <v>891</v>
      </c>
      <c r="E844" s="1" t="s">
        <v>891</v>
      </c>
      <c r="F844" s="1" t="s">
        <v>891</v>
      </c>
      <c r="G844" s="1" t="s">
        <v>891</v>
      </c>
      <c r="H844" s="1" t="s">
        <v>891</v>
      </c>
      <c r="I844" s="1" t="s">
        <v>891</v>
      </c>
      <c r="J844" s="1" t="s">
        <v>891</v>
      </c>
      <c r="K844" s="1" t="s">
        <v>891</v>
      </c>
      <c r="L844" s="1" t="s">
        <v>891</v>
      </c>
      <c r="M844" s="1" t="s">
        <v>891</v>
      </c>
      <c r="N844" s="1" t="s">
        <v>891</v>
      </c>
      <c r="O844" s="1" t="s">
        <v>891</v>
      </c>
      <c r="P844" s="1" t="s">
        <v>891</v>
      </c>
      <c r="Q844" s="1" t="s">
        <v>891</v>
      </c>
      <c r="R844" s="1" t="s">
        <v>891</v>
      </c>
      <c r="S844" s="1" t="s">
        <v>891</v>
      </c>
      <c r="T844" s="1" t="s">
        <v>891</v>
      </c>
      <c r="U844" s="1" t="s">
        <v>891</v>
      </c>
      <c r="V844" s="1" t="s">
        <v>891</v>
      </c>
      <c r="W844" s="1" t="s">
        <v>891</v>
      </c>
      <c r="X844" s="1" t="s">
        <v>891</v>
      </c>
      <c r="Y844" s="1" t="s">
        <v>891</v>
      </c>
      <c r="Z844" s="1" t="s">
        <v>891</v>
      </c>
      <c r="AA844" s="1" t="s">
        <v>891</v>
      </c>
      <c r="AB844" s="1" t="s">
        <v>891</v>
      </c>
      <c r="AC844" s="1" t="s">
        <v>891</v>
      </c>
      <c r="AD844" s="1" t="s">
        <v>891</v>
      </c>
      <c r="AE844" s="1" t="s">
        <v>891</v>
      </c>
      <c r="AF844" s="1" t="s">
        <v>891</v>
      </c>
      <c r="AG844" s="1" t="s">
        <v>891</v>
      </c>
      <c r="AH844" s="1" t="s">
        <v>891</v>
      </c>
      <c r="AI844" s="1" t="s">
        <v>891</v>
      </c>
      <c r="AJ844" s="1" t="s">
        <v>891</v>
      </c>
      <c r="AK844" s="1" t="s">
        <v>891</v>
      </c>
      <c r="AL844" s="1" t="s">
        <v>891</v>
      </c>
      <c r="AM844" s="1" t="s">
        <v>891</v>
      </c>
      <c r="AN844" s="1" t="s">
        <v>891</v>
      </c>
      <c r="AO844" s="1" t="s">
        <v>891</v>
      </c>
      <c r="AP844" s="1" t="s">
        <v>891</v>
      </c>
      <c r="AQ844" s="1" t="s">
        <v>891</v>
      </c>
      <c r="AR844" s="1" t="s">
        <v>891</v>
      </c>
      <c r="AS844" s="1" t="s">
        <v>891</v>
      </c>
      <c r="AT844" s="1" t="s">
        <v>891</v>
      </c>
      <c r="AU844" s="1" t="s">
        <v>891</v>
      </c>
      <c r="AV844" s="1" t="s">
        <v>891</v>
      </c>
      <c r="AW844" s="1" t="s">
        <v>891</v>
      </c>
    </row>
    <row r="845" spans="1:50" x14ac:dyDescent="0.2">
      <c r="A845" s="2" t="s">
        <v>891</v>
      </c>
      <c r="B845" s="1" t="s">
        <v>891</v>
      </c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</row>
  </sheetData>
  <mergeCells count="4">
    <mergeCell ref="B1:F1"/>
    <mergeCell ref="B2:F2"/>
    <mergeCell ref="B3:F3"/>
    <mergeCell ref="B4:F4"/>
  </mergeCells>
  <conditionalFormatting sqref="A1:B4 G1:XFD4 A5:XFD26 A27:BC28 BE27:XFD28 A581:XFD1048576 A580:BC580 BE580:XFD580 A29:XFD540 A542:XFD579 A541:BC541 BE541:XFD541">
    <cfRule type="cellIs" dxfId="4" priority="6" operator="lessThan">
      <formula>0</formula>
    </cfRule>
  </conditionalFormatting>
  <conditionalFormatting sqref="BD27">
    <cfRule type="cellIs" dxfId="3" priority="4" operator="lessThan">
      <formula>0</formula>
    </cfRule>
  </conditionalFormatting>
  <conditionalFormatting sqref="BD28">
    <cfRule type="cellIs" dxfId="2" priority="3" operator="lessThan">
      <formula>0</formula>
    </cfRule>
  </conditionalFormatting>
  <conditionalFormatting sqref="BD580">
    <cfRule type="cellIs" dxfId="1" priority="2" operator="lessThan">
      <formula>0</formula>
    </cfRule>
  </conditionalFormatting>
  <conditionalFormatting sqref="BD541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MINJAREZ</dc:creator>
  <cp:lastModifiedBy>VALERIA EUNICE GARCIA CASAS</cp:lastModifiedBy>
  <dcterms:created xsi:type="dcterms:W3CDTF">2026-04-23T16:03:39Z</dcterms:created>
  <dcterms:modified xsi:type="dcterms:W3CDTF">2026-05-13T19:45:37Z</dcterms:modified>
</cp:coreProperties>
</file>